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pia\Downloads\"/>
    </mc:Choice>
  </mc:AlternateContent>
  <xr:revisionPtr revIDLastSave="0" documentId="13_ncr:1_{D7FF2E1D-9093-4E38-A1E0-4099E337CCFA}" xr6:coauthVersionLast="47" xr6:coauthVersionMax="47" xr10:uidLastSave="{00000000-0000-0000-0000-000000000000}"/>
  <bookViews>
    <workbookView xWindow="20" yWindow="20" windowWidth="19180" windowHeight="10060" firstSheet="4" activeTab="7" xr2:uid="{689FD2F2-5B9B-4251-AADF-EA64DA935018}"/>
  </bookViews>
  <sheets>
    <sheet name="RF" sheetId="1" r:id="rId1"/>
    <sheet name="RM" sheetId="2" r:id="rId2"/>
    <sheet name="CF" sheetId="3" r:id="rId3"/>
    <sheet name="CM" sheetId="4" r:id="rId4"/>
    <sheet name="AM" sheetId="5" r:id="rId5"/>
    <sheet name="Foglio3" sheetId="16" r:id="rId6"/>
    <sheet name="JM" sheetId="6" r:id="rId7"/>
    <sheet name="SM" sheetId="7" r:id="rId8"/>
    <sheet name="SM40" sheetId="8" r:id="rId9"/>
    <sheet name="SM50" sheetId="9" r:id="rId10"/>
    <sheet name="Foglio2" sheetId="15" r:id="rId11"/>
    <sheet name="AF" sheetId="10" r:id="rId12"/>
    <sheet name="JF" sheetId="11" r:id="rId13"/>
    <sheet name="SF" sheetId="12" r:id="rId14"/>
    <sheet name="SF40 SF50" sheetId="13" r:id="rId15"/>
  </sheets>
  <definedNames>
    <definedName name="_xlnm._FilterDatabase" localSheetId="11" hidden="1">AF!$A$2:$I$28</definedName>
    <definedName name="_xlnm._FilterDatabase" localSheetId="4" hidden="1">AM!$A$2:$I$143</definedName>
    <definedName name="_xlnm._FilterDatabase" localSheetId="2" hidden="1">CF!$A$2:$I$86</definedName>
    <definedName name="_xlnm._FilterDatabase" localSheetId="3" hidden="1">CM!$A$2:$I$102</definedName>
    <definedName name="_xlnm._FilterDatabase" localSheetId="10" hidden="1">Foglio2!$B$3:$I$46</definedName>
    <definedName name="_xlnm._FilterDatabase" localSheetId="5" hidden="1">Foglio3!$B$3:$I$121</definedName>
    <definedName name="_xlnm._FilterDatabase" localSheetId="12" hidden="1">JF!$A$2:$J$31</definedName>
    <definedName name="_xlnm._FilterDatabase" localSheetId="6" hidden="1">JM!$A$2:$J$54</definedName>
    <definedName name="_xlnm._FilterDatabase" localSheetId="0" hidden="1">RF!$A$2:$H$41</definedName>
    <definedName name="_xlnm._FilterDatabase" localSheetId="1" hidden="1">RM!$A$2:$H$46</definedName>
    <definedName name="_xlnm._FilterDatabase" localSheetId="13" hidden="1">SF!$A$2:$J$70</definedName>
    <definedName name="_xlnm._FilterDatabase" localSheetId="14" hidden="1">'SF40 SF50'!$A$9:$J$12</definedName>
    <definedName name="_xlnm._FilterDatabase" localSheetId="7" hidden="1">SM!$A$2:$J$115</definedName>
    <definedName name="_xlnm._FilterDatabase" localSheetId="8" hidden="1">'SM40'!$A$2:$J$23</definedName>
    <definedName name="_xlnm._FilterDatabase" localSheetId="9" hidden="1">'SM50'!$A$2:$J$36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9" l="1"/>
  <c r="J18" i="9"/>
  <c r="J14" i="9"/>
  <c r="J15" i="9"/>
  <c r="J8" i="9"/>
  <c r="J29" i="9"/>
  <c r="J23" i="9"/>
  <c r="J16" i="9"/>
  <c r="J25" i="9"/>
  <c r="J22" i="9"/>
  <c r="J12" i="9"/>
  <c r="J7" i="9"/>
  <c r="J19" i="9"/>
  <c r="J9" i="9"/>
  <c r="J17" i="9"/>
  <c r="J21" i="9"/>
  <c r="J24" i="9"/>
  <c r="J20" i="9"/>
  <c r="J28" i="9"/>
  <c r="J27" i="9"/>
  <c r="J6" i="9"/>
  <c r="J4" i="9"/>
  <c r="J26" i="9"/>
  <c r="J5" i="9"/>
  <c r="J10" i="9"/>
  <c r="J13" i="9"/>
  <c r="J22" i="7"/>
  <c r="J123" i="7"/>
  <c r="J121" i="7"/>
  <c r="J26" i="7"/>
  <c r="J21" i="7"/>
  <c r="J19" i="7"/>
  <c r="J51" i="7"/>
  <c r="J55" i="7"/>
  <c r="J64" i="7"/>
  <c r="J81" i="7"/>
  <c r="J52" i="7"/>
  <c r="J57" i="7"/>
  <c r="J92" i="7"/>
  <c r="J75" i="7"/>
  <c r="J100" i="7"/>
  <c r="J126" i="7"/>
  <c r="J28" i="7"/>
  <c r="J67" i="7"/>
  <c r="J46" i="7"/>
  <c r="J54" i="7"/>
  <c r="J122" i="7"/>
  <c r="J49" i="7"/>
  <c r="J71" i="7"/>
  <c r="J95" i="7"/>
  <c r="J85" i="7"/>
  <c r="J113" i="7"/>
  <c r="J101" i="7"/>
  <c r="J47" i="7"/>
  <c r="J129" i="7"/>
  <c r="J77" i="7"/>
  <c r="J7" i="7"/>
  <c r="J99" i="7"/>
  <c r="J90" i="7"/>
  <c r="J20" i="7"/>
  <c r="J102" i="7"/>
  <c r="J108" i="7"/>
  <c r="J127" i="7"/>
  <c r="J106" i="7"/>
  <c r="J8" i="7"/>
  <c r="J29" i="7"/>
  <c r="J35" i="7"/>
  <c r="J24" i="7"/>
  <c r="J39" i="7"/>
  <c r="J70" i="7"/>
  <c r="J72" i="7"/>
  <c r="J128" i="7"/>
  <c r="J117" i="7"/>
  <c r="J40" i="7"/>
  <c r="J91" i="7"/>
  <c r="J78" i="7"/>
  <c r="J11" i="7"/>
  <c r="J36" i="7"/>
  <c r="J48" i="7"/>
  <c r="J69" i="7"/>
  <c r="J42" i="7"/>
  <c r="J58" i="7"/>
  <c r="J6" i="7"/>
  <c r="J59" i="7"/>
  <c r="J115" i="7"/>
  <c r="J17" i="7"/>
  <c r="J31" i="7"/>
  <c r="J110" i="7"/>
  <c r="J34" i="7"/>
  <c r="J45" i="7"/>
  <c r="J5" i="7"/>
  <c r="J76" i="7"/>
  <c r="J65" i="7"/>
  <c r="J88" i="7"/>
  <c r="J130" i="7"/>
  <c r="J32" i="7"/>
  <c r="J120" i="7"/>
  <c r="J111" i="7"/>
  <c r="J116" i="7"/>
  <c r="J3" i="7"/>
  <c r="J96" i="7"/>
  <c r="J89" i="7"/>
  <c r="J38" i="7"/>
  <c r="J61" i="7"/>
  <c r="J15" i="7"/>
  <c r="J93" i="7"/>
  <c r="J18" i="7"/>
  <c r="J56" i="7"/>
  <c r="J84" i="7"/>
  <c r="J80" i="7"/>
  <c r="J104" i="7"/>
  <c r="J83" i="7"/>
  <c r="J30" i="7"/>
  <c r="J50" i="7"/>
  <c r="J105" i="7"/>
  <c r="J124" i="7"/>
  <c r="J25" i="7"/>
  <c r="J107" i="7"/>
  <c r="J114" i="7"/>
  <c r="J97" i="7"/>
  <c r="J103" i="7"/>
  <c r="J68" i="7"/>
  <c r="J79" i="7"/>
  <c r="J23" i="7"/>
  <c r="J118" i="7"/>
  <c r="J109" i="7"/>
  <c r="J27" i="7"/>
  <c r="J4" i="7"/>
  <c r="J44" i="7"/>
  <c r="J73" i="7"/>
  <c r="J33" i="7"/>
  <c r="J60" i="7"/>
  <c r="J87" i="7"/>
  <c r="J112" i="7"/>
  <c r="J14" i="7"/>
  <c r="J12" i="7"/>
  <c r="J41" i="7"/>
  <c r="J43" i="7"/>
  <c r="J74" i="7"/>
  <c r="J86" i="7"/>
  <c r="J10" i="7"/>
  <c r="J9" i="7"/>
  <c r="J119" i="7"/>
  <c r="J82" i="7"/>
  <c r="J98" i="7"/>
  <c r="J13" i="7"/>
  <c r="J37" i="7"/>
  <c r="J63" i="7"/>
  <c r="J66" i="7"/>
  <c r="J94" i="7"/>
  <c r="J62" i="7"/>
  <c r="J16" i="7"/>
  <c r="J125" i="7"/>
  <c r="J24" i="6"/>
  <c r="J25" i="6"/>
  <c r="J28" i="6"/>
  <c r="J30" i="6"/>
  <c r="J33" i="6"/>
  <c r="J35" i="6"/>
  <c r="J37" i="6"/>
  <c r="J38" i="6"/>
  <c r="J41" i="6"/>
  <c r="J43" i="6"/>
  <c r="J45" i="6"/>
  <c r="J48" i="6"/>
  <c r="J49" i="6"/>
  <c r="I57" i="5"/>
  <c r="I58" i="5"/>
  <c r="I59" i="5"/>
  <c r="I25" i="5"/>
  <c r="I55" i="5"/>
  <c r="I60" i="5"/>
  <c r="I61" i="5"/>
  <c r="I47" i="5"/>
  <c r="I33" i="5"/>
  <c r="I42" i="5"/>
  <c r="I37" i="5"/>
  <c r="I62" i="5"/>
  <c r="I63" i="5"/>
  <c r="I31" i="5"/>
  <c r="I64" i="5"/>
  <c r="I65" i="5"/>
  <c r="I66" i="5"/>
  <c r="I67" i="5"/>
  <c r="I68" i="5"/>
  <c r="I53" i="5"/>
  <c r="I69" i="5"/>
  <c r="I18" i="5"/>
  <c r="I46" i="5"/>
  <c r="I34" i="5"/>
  <c r="I28" i="5"/>
  <c r="J10" i="13"/>
  <c r="J11" i="13"/>
  <c r="J4" i="13"/>
  <c r="J5" i="13"/>
  <c r="J3" i="13"/>
  <c r="J67" i="12"/>
  <c r="J63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I11" i="10"/>
  <c r="I17" i="10"/>
  <c r="I18" i="10"/>
  <c r="I19" i="10"/>
  <c r="I35" i="3"/>
  <c r="I37" i="3"/>
  <c r="I52" i="3"/>
  <c r="I42" i="3"/>
  <c r="I60" i="3"/>
  <c r="I29" i="3"/>
  <c r="I39" i="3"/>
  <c r="I32" i="3"/>
  <c r="I26" i="3"/>
  <c r="I27" i="3"/>
  <c r="I45" i="3"/>
  <c r="I40" i="3"/>
  <c r="I31" i="3"/>
  <c r="I41" i="3"/>
  <c r="I71" i="4"/>
  <c r="I56" i="4"/>
  <c r="I51" i="4"/>
  <c r="I63" i="4"/>
  <c r="I62" i="4"/>
  <c r="I45" i="4"/>
  <c r="I70" i="4"/>
  <c r="I69" i="4"/>
  <c r="I37" i="4"/>
  <c r="I66" i="4"/>
  <c r="I65" i="4"/>
  <c r="I67" i="4"/>
  <c r="I59" i="4"/>
  <c r="J8" i="12"/>
  <c r="J10" i="12"/>
  <c r="J6" i="12"/>
  <c r="J11" i="12"/>
  <c r="J12" i="12"/>
  <c r="J9" i="12"/>
  <c r="J15" i="12"/>
  <c r="J17" i="12"/>
  <c r="J18" i="12"/>
  <c r="J20" i="12"/>
  <c r="J21" i="12"/>
  <c r="J22" i="12"/>
  <c r="J23" i="12"/>
  <c r="J24" i="12"/>
  <c r="J26" i="12"/>
  <c r="J28" i="12"/>
  <c r="J4" i="12"/>
  <c r="J29" i="12"/>
  <c r="J30" i="12"/>
  <c r="J31" i="12"/>
  <c r="J32" i="12"/>
  <c r="J33" i="12"/>
  <c r="J7" i="12"/>
  <c r="J34" i="12"/>
  <c r="J14" i="12"/>
  <c r="J35" i="12"/>
  <c r="J13" i="12"/>
  <c r="J36" i="12"/>
  <c r="J37" i="12"/>
  <c r="J38" i="12"/>
  <c r="J39" i="12"/>
  <c r="J40" i="12"/>
  <c r="J5" i="12"/>
  <c r="J41" i="12"/>
  <c r="J42" i="12"/>
  <c r="J43" i="12"/>
  <c r="J16" i="12"/>
  <c r="J44" i="12"/>
  <c r="J45" i="12"/>
  <c r="J46" i="12"/>
  <c r="J47" i="12"/>
  <c r="J48" i="12"/>
  <c r="J49" i="12"/>
  <c r="J19" i="12"/>
  <c r="J50" i="12"/>
  <c r="J51" i="12"/>
  <c r="J52" i="12"/>
  <c r="J53" i="12"/>
  <c r="J54" i="12"/>
  <c r="J55" i="12"/>
  <c r="J56" i="12"/>
  <c r="J57" i="12"/>
  <c r="J58" i="12"/>
  <c r="J59" i="12"/>
  <c r="J60" i="12"/>
  <c r="J25" i="12"/>
  <c r="J61" i="12"/>
  <c r="J62" i="12"/>
  <c r="J64" i="12"/>
  <c r="J65" i="12"/>
  <c r="J27" i="12"/>
  <c r="J66" i="12"/>
  <c r="J3" i="12"/>
  <c r="J6" i="11"/>
  <c r="J7" i="11"/>
  <c r="J9" i="11"/>
  <c r="J10" i="11"/>
  <c r="J3" i="11"/>
  <c r="J11" i="11"/>
  <c r="J12" i="11"/>
  <c r="J13" i="11"/>
  <c r="J4" i="11"/>
  <c r="J14" i="11"/>
  <c r="J15" i="11"/>
  <c r="J8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5" i="11"/>
  <c r="I5" i="10"/>
  <c r="I8" i="10"/>
  <c r="I9" i="10"/>
  <c r="I10" i="10"/>
  <c r="I3" i="10"/>
  <c r="I12" i="10"/>
  <c r="I13" i="10"/>
  <c r="I14" i="10"/>
  <c r="I15" i="10"/>
  <c r="I16" i="10"/>
  <c r="I20" i="10"/>
  <c r="I21" i="10"/>
  <c r="I22" i="10"/>
  <c r="I23" i="10"/>
  <c r="I24" i="10"/>
  <c r="I25" i="10"/>
  <c r="I26" i="10"/>
  <c r="I6" i="10"/>
  <c r="I7" i="10"/>
  <c r="I27" i="10"/>
  <c r="I28" i="10"/>
  <c r="I4" i="10"/>
  <c r="J3" i="9"/>
  <c r="J6" i="8"/>
  <c r="J11" i="8"/>
  <c r="J10" i="8"/>
  <c r="J12" i="8"/>
  <c r="J4" i="8"/>
  <c r="J13" i="8"/>
  <c r="J14" i="8"/>
  <c r="J5" i="8"/>
  <c r="J7" i="8"/>
  <c r="J16" i="8"/>
  <c r="J8" i="8"/>
  <c r="J17" i="8"/>
  <c r="J9" i="8"/>
  <c r="J18" i="8"/>
  <c r="J15" i="8"/>
  <c r="J20" i="8"/>
  <c r="J21" i="8"/>
  <c r="J19" i="8"/>
  <c r="J3" i="8"/>
  <c r="J53" i="7"/>
  <c r="J4" i="6"/>
  <c r="J6" i="6"/>
  <c r="J5" i="6"/>
  <c r="J7" i="6"/>
  <c r="J9" i="6"/>
  <c r="J11" i="6"/>
  <c r="J12" i="6"/>
  <c r="J13" i="6"/>
  <c r="J14" i="6"/>
  <c r="J15" i="6"/>
  <c r="J17" i="6"/>
  <c r="J18" i="6"/>
  <c r="J19" i="6"/>
  <c r="J20" i="6"/>
  <c r="J21" i="6"/>
  <c r="J22" i="6"/>
  <c r="J23" i="6"/>
  <c r="J26" i="6"/>
  <c r="J27" i="6"/>
  <c r="J29" i="6"/>
  <c r="J31" i="6"/>
  <c r="J32" i="6"/>
  <c r="J34" i="6"/>
  <c r="J8" i="6"/>
  <c r="J36" i="6"/>
  <c r="J39" i="6"/>
  <c r="J10" i="6"/>
  <c r="J40" i="6"/>
  <c r="J42" i="6"/>
  <c r="J16" i="6"/>
  <c r="J44" i="6"/>
  <c r="J46" i="6"/>
  <c r="J50" i="6"/>
  <c r="J51" i="6"/>
  <c r="J52" i="6"/>
  <c r="J53" i="6"/>
  <c r="J54" i="6"/>
  <c r="J55" i="6"/>
  <c r="J56" i="6"/>
  <c r="J57" i="6"/>
  <c r="J58" i="6"/>
  <c r="J59" i="6"/>
  <c r="J60" i="6"/>
  <c r="J61" i="6"/>
  <c r="J47" i="6"/>
  <c r="J3" i="6"/>
  <c r="I5" i="5"/>
  <c r="I7" i="5"/>
  <c r="I11" i="5"/>
  <c r="I12" i="5"/>
  <c r="I14" i="5"/>
  <c r="I15" i="5"/>
  <c r="I3" i="5"/>
  <c r="I19" i="5"/>
  <c r="I8" i="5"/>
  <c r="I20" i="5"/>
  <c r="I22" i="5"/>
  <c r="I23" i="5"/>
  <c r="I6" i="5"/>
  <c r="I24" i="5"/>
  <c r="I10" i="5"/>
  <c r="I9" i="5"/>
  <c r="I26" i="5"/>
  <c r="I27" i="5"/>
  <c r="I29" i="5"/>
  <c r="I30" i="5"/>
  <c r="I32" i="5"/>
  <c r="I35" i="5"/>
  <c r="I36" i="5"/>
  <c r="I21" i="5"/>
  <c r="I38" i="5"/>
  <c r="I39" i="5"/>
  <c r="I40" i="5"/>
  <c r="I13" i="5"/>
  <c r="I41" i="5"/>
  <c r="I43" i="5"/>
  <c r="I44" i="5"/>
  <c r="I45" i="5"/>
  <c r="I16" i="5"/>
  <c r="I48" i="5"/>
  <c r="I49" i="5"/>
  <c r="I50" i="5"/>
  <c r="I52" i="5"/>
  <c r="I51" i="5"/>
  <c r="I54" i="5"/>
  <c r="I17" i="5"/>
  <c r="I56" i="5"/>
  <c r="I4" i="5"/>
  <c r="I10" i="4"/>
  <c r="I12" i="4"/>
  <c r="I13" i="4"/>
  <c r="I14" i="4"/>
  <c r="I11" i="4"/>
  <c r="I19" i="4"/>
  <c r="I21" i="4"/>
  <c r="I23" i="4"/>
  <c r="I24" i="4"/>
  <c r="I25" i="4"/>
  <c r="I27" i="4"/>
  <c r="I30" i="4"/>
  <c r="I17" i="4"/>
  <c r="I26" i="4"/>
  <c r="I31" i="4"/>
  <c r="I29" i="4"/>
  <c r="I28" i="4"/>
  <c r="I32" i="4"/>
  <c r="I33" i="4"/>
  <c r="I36" i="4"/>
  <c r="I4" i="4"/>
  <c r="I38" i="4"/>
  <c r="I39" i="4"/>
  <c r="I40" i="4"/>
  <c r="I41" i="4"/>
  <c r="I5" i="4"/>
  <c r="I42" i="4"/>
  <c r="I6" i="4"/>
  <c r="I43" i="4"/>
  <c r="I7" i="4"/>
  <c r="I8" i="4"/>
  <c r="I9" i="4"/>
  <c r="I46" i="4"/>
  <c r="I47" i="4"/>
  <c r="I20" i="4"/>
  <c r="I48" i="4"/>
  <c r="I50" i="4"/>
  <c r="I16" i="4"/>
  <c r="I18" i="4"/>
  <c r="I52" i="4"/>
  <c r="I53" i="4"/>
  <c r="I54" i="4"/>
  <c r="I55" i="4"/>
  <c r="I15" i="4"/>
  <c r="I22" i="4"/>
  <c r="I57" i="4"/>
  <c r="I58" i="4"/>
  <c r="I60" i="4"/>
  <c r="I61" i="4"/>
  <c r="I64" i="4"/>
  <c r="I68" i="4"/>
  <c r="I34" i="4"/>
  <c r="I35" i="4"/>
  <c r="I72" i="4"/>
  <c r="I73" i="4"/>
  <c r="I44" i="4"/>
  <c r="I74" i="4"/>
  <c r="I75" i="4"/>
  <c r="I76" i="4"/>
  <c r="I49" i="4"/>
  <c r="I77" i="4"/>
  <c r="I78" i="4"/>
  <c r="I79" i="4"/>
  <c r="I80" i="4"/>
  <c r="I81" i="4"/>
  <c r="I82" i="4"/>
  <c r="I83" i="4"/>
  <c r="I84" i="4"/>
  <c r="I3" i="4"/>
  <c r="I5" i="3"/>
  <c r="I6" i="3"/>
  <c r="I8" i="3"/>
  <c r="I7" i="3"/>
  <c r="I11" i="3"/>
  <c r="I10" i="3"/>
  <c r="I12" i="3"/>
  <c r="I13" i="3"/>
  <c r="I14" i="3"/>
  <c r="I16" i="3"/>
  <c r="I17" i="3"/>
  <c r="I18" i="3"/>
  <c r="I19" i="3"/>
  <c r="I20" i="3"/>
  <c r="I22" i="3"/>
  <c r="I21" i="3"/>
  <c r="I15" i="3"/>
  <c r="I23" i="3"/>
  <c r="I25" i="3"/>
  <c r="I28" i="3"/>
  <c r="I30" i="3"/>
  <c r="I4" i="3"/>
  <c r="I33" i="3"/>
  <c r="I34" i="3"/>
  <c r="I9" i="3"/>
  <c r="I36" i="3"/>
  <c r="I38" i="3"/>
  <c r="I43" i="3"/>
  <c r="I44" i="3"/>
  <c r="I46" i="3"/>
  <c r="I47" i="3"/>
  <c r="I48" i="3"/>
  <c r="I49" i="3"/>
  <c r="I50" i="3"/>
  <c r="I51" i="3"/>
  <c r="I24" i="3"/>
  <c r="I53" i="3"/>
  <c r="I54" i="3"/>
  <c r="I55" i="3"/>
  <c r="I56" i="3"/>
  <c r="I57" i="3"/>
  <c r="I58" i="3"/>
  <c r="I59" i="3"/>
  <c r="I61" i="3"/>
  <c r="I62" i="3"/>
  <c r="I63" i="3"/>
  <c r="I64" i="3"/>
  <c r="I65" i="3"/>
  <c r="I66" i="3"/>
  <c r="I67" i="3"/>
  <c r="I68" i="3"/>
  <c r="I69" i="3"/>
  <c r="I70" i="3"/>
  <c r="I3" i="3"/>
  <c r="H10" i="2"/>
  <c r="H18" i="2"/>
  <c r="H12" i="2"/>
  <c r="H8" i="2"/>
  <c r="H14" i="2"/>
  <c r="H9" i="2"/>
  <c r="H7" i="2"/>
  <c r="H15" i="2"/>
  <c r="H13" i="2"/>
  <c r="H16" i="2"/>
  <c r="H3" i="2"/>
  <c r="H11" i="2"/>
  <c r="H17" i="2"/>
  <c r="H4" i="2"/>
  <c r="H5" i="2"/>
  <c r="H10" i="1"/>
  <c r="H13" i="1"/>
  <c r="H5" i="1"/>
  <c r="H20" i="1"/>
  <c r="H9" i="1"/>
  <c r="H15" i="1"/>
  <c r="H17" i="1"/>
  <c r="H12" i="1"/>
  <c r="H19" i="1"/>
  <c r="H3" i="1"/>
  <c r="H14" i="1"/>
  <c r="H6" i="1"/>
  <c r="H4" i="1"/>
  <c r="H18" i="1"/>
  <c r="H8" i="1"/>
  <c r="H7" i="1"/>
  <c r="H11" i="1"/>
  <c r="H6" i="2"/>
  <c r="H16" i="1"/>
</calcChain>
</file>

<file path=xl/sharedStrings.xml><?xml version="1.0" encoding="utf-8"?>
<sst xmlns="http://schemas.openxmlformats.org/spreadsheetml/2006/main" count="2565" uniqueCount="967">
  <si>
    <t>Clas.</t>
  </si>
  <si>
    <t>Atleta</t>
  </si>
  <si>
    <t>Anno</t>
  </si>
  <si>
    <t>Cat.</t>
  </si>
  <si>
    <t>Società</t>
  </si>
  <si>
    <t>DE BORTOLI Jenny</t>
  </si>
  <si>
    <t>RF</t>
  </si>
  <si>
    <t>TV339 ATLETICA PONZANO</t>
  </si>
  <si>
    <t>TN101 ATLETICA TRENTO</t>
  </si>
  <si>
    <t>CAROTTI Laura</t>
  </si>
  <si>
    <t>VR761 ATL. INSIEME VERONA</t>
  </si>
  <si>
    <t>UBERTI Letizia</t>
  </si>
  <si>
    <t>BL001 ATL.LONGARONE SINTECO</t>
  </si>
  <si>
    <t>CIECH Nicole</t>
  </si>
  <si>
    <t>TN109 U.S. QUERCIA DAO CONAD</t>
  </si>
  <si>
    <t>CAGNATO Gioia</t>
  </si>
  <si>
    <t>TN500 ATLETICA VALLE DI CEMBRA</t>
  </si>
  <si>
    <t>BRENTEGANI Beatrice</t>
  </si>
  <si>
    <t>ZUCCHELLI Sara</t>
  </si>
  <si>
    <t>TN135 ATLETICA ALTO GARDA E LEDRO</t>
  </si>
  <si>
    <t>ROSA' Silvia</t>
  </si>
  <si>
    <t>PASINI Anna</t>
  </si>
  <si>
    <t>TN562 JUNIOR SPORT AVIO</t>
  </si>
  <si>
    <t>BERTOLDI Rebecca</t>
  </si>
  <si>
    <t>TN524 G.S. TRILACUM</t>
  </si>
  <si>
    <t>DALVIT Miriam</t>
  </si>
  <si>
    <t>VR777 U.S. INTREPIDA</t>
  </si>
  <si>
    <t>ZENDRON Valentina</t>
  </si>
  <si>
    <t>AGNOLI Marta</t>
  </si>
  <si>
    <t>RICCARDI Sofia</t>
  </si>
  <si>
    <t>PERBELLINI Vittoria</t>
  </si>
  <si>
    <t>CAMIN Alba</t>
  </si>
  <si>
    <t>NERONE Angelica pia</t>
  </si>
  <si>
    <t>TECCOLO Azzurra</t>
  </si>
  <si>
    <t>TN104 GS VALSUGANA TRENTINO</t>
  </si>
  <si>
    <t>MARINI Samuele</t>
  </si>
  <si>
    <t>RM</t>
  </si>
  <si>
    <t>TN131 LAGARINA CRUS TEAM</t>
  </si>
  <si>
    <t>DONATI Patrick</t>
  </si>
  <si>
    <t>FC542 LIBERTAS ATLETICA FORLI'</t>
  </si>
  <si>
    <t>DELLAGIACOMA Martin</t>
  </si>
  <si>
    <t>TN120 U.S. DOLOMITICA ASD</t>
  </si>
  <si>
    <t>SANTI Lorenzo</t>
  </si>
  <si>
    <t>ANTONUTTI Nicolas</t>
  </si>
  <si>
    <t>RE106 CALCESTRUZZI CORRADINI EXCELS.</t>
  </si>
  <si>
    <t>SARTORI Giovanni</t>
  </si>
  <si>
    <t>GATTI Francesco</t>
  </si>
  <si>
    <t>SDIRI Kais</t>
  </si>
  <si>
    <t>BZ101 MERANO ATLETICA RUNNING A.S.D.</t>
  </si>
  <si>
    <t>ZONTINI Matteo</t>
  </si>
  <si>
    <t>TN119 S.A. VALCHIESE</t>
  </si>
  <si>
    <t>SANTI Andrea</t>
  </si>
  <si>
    <t>SOARDO Zeno</t>
  </si>
  <si>
    <t>SCARTEZZINI Danh</t>
  </si>
  <si>
    <t>RIGOTTI Simone</t>
  </si>
  <si>
    <t>MOSER Daniele</t>
  </si>
  <si>
    <t>FRIZZERA Andrea</t>
  </si>
  <si>
    <t>VENTURI Pietro</t>
  </si>
  <si>
    <t>SBRIZZAI Clarissa</t>
  </si>
  <si>
    <t>CF</t>
  </si>
  <si>
    <t>TS101 ATLETICA JULIA</t>
  </si>
  <si>
    <t>BIANCHIN Martina</t>
  </si>
  <si>
    <t>MILANI Giorgia</t>
  </si>
  <si>
    <t>TV359 GRUPPO ATLETICA VEDELAGO ASD</t>
  </si>
  <si>
    <t>LONGO Viola</t>
  </si>
  <si>
    <t>VE475 ATL.JESOLO TURISMO</t>
  </si>
  <si>
    <t>FORT Beatrice</t>
  </si>
  <si>
    <t>PD131 G.S. FIAMME ORO PADOVA</t>
  </si>
  <si>
    <t>SAARDI Inas</t>
  </si>
  <si>
    <t>DI LIZIO Giulia</t>
  </si>
  <si>
    <t>CH182 ASD ATLETICA RUNTIME</t>
  </si>
  <si>
    <t>ZUCCHELLI Elisa</t>
  </si>
  <si>
    <t>VALADE' Chiara</t>
  </si>
  <si>
    <t>BG371 SPORTING CLUB ALZANO</t>
  </si>
  <si>
    <t>DELLA PUPPA Silvia</t>
  </si>
  <si>
    <t>PERTILE Alice</t>
  </si>
  <si>
    <t>PD140 ASSINDUSTRIA SPORT</t>
  </si>
  <si>
    <t>ROSSIGNOLI Sara</t>
  </si>
  <si>
    <t>TURRIN Lucia</t>
  </si>
  <si>
    <t>BL012 ANA ATL.FELTRE</t>
  </si>
  <si>
    <t>DIARRA Thi van claire</t>
  </si>
  <si>
    <t>ROSA' Anna</t>
  </si>
  <si>
    <t>PISONI Elisa</t>
  </si>
  <si>
    <t>SETTI Bianca</t>
  </si>
  <si>
    <t>GIULIANI Vittoria</t>
  </si>
  <si>
    <t>MOZZI Teresa</t>
  </si>
  <si>
    <t>GATTI Sofia</t>
  </si>
  <si>
    <t>ENZO Elena</t>
  </si>
  <si>
    <t>DELVAI Maddalena</t>
  </si>
  <si>
    <t>TN561 US CORNACCI TESERO ASD</t>
  </si>
  <si>
    <t>BONES Federica</t>
  </si>
  <si>
    <t>BURLON Sveva</t>
  </si>
  <si>
    <t>PROSDOCIMO Caterina</t>
  </si>
  <si>
    <t>TV343 ATL.VALDOBBIADENE G.S.A.</t>
  </si>
  <si>
    <t>LANDONI Luna vittoria</t>
  </si>
  <si>
    <t>CROITORU Alessia</t>
  </si>
  <si>
    <t>AN010 S.E.F. STAMURA ANCONA A.S.D.</t>
  </si>
  <si>
    <t>CIMMINO Jessica</t>
  </si>
  <si>
    <t>DE PAULIS Vanessa</t>
  </si>
  <si>
    <t>TN527 ATLETICA ROTALIANA</t>
  </si>
  <si>
    <t>SOMMADOSSI Ginevra</t>
  </si>
  <si>
    <t>ANDREIN Giorgia</t>
  </si>
  <si>
    <t>VI621 POLISPORTIVA DUEVILLE</t>
  </si>
  <si>
    <t>PASSINI Rita</t>
  </si>
  <si>
    <t>VI617 NOVATLETICA CITTA' DI SCHIO</t>
  </si>
  <si>
    <t>CHIAPPERINI TOMELLERI C</t>
  </si>
  <si>
    <t>AMOROSIA Giulia</t>
  </si>
  <si>
    <t>MODENA Sara</t>
  </si>
  <si>
    <t>VR775 ATLETICA BOVOLONE</t>
  </si>
  <si>
    <t>PIERI Martina</t>
  </si>
  <si>
    <t>DELLADDIO Penelope</t>
  </si>
  <si>
    <t>PRANDO Angelica</t>
  </si>
  <si>
    <t>RIGOTTI Martina</t>
  </si>
  <si>
    <t>MARTELLI Letizia</t>
  </si>
  <si>
    <t>MAGGI Sofia</t>
  </si>
  <si>
    <t>ARCHETTI Carlotta</t>
  </si>
  <si>
    <t>PIERANTONI Cristiano</t>
  </si>
  <si>
    <t>CM</t>
  </si>
  <si>
    <t>RS024 A.S.D. RUNNERS CIAMPINO</t>
  </si>
  <si>
    <t>DA RIVA Tommaso</t>
  </si>
  <si>
    <t>ROGANI Manuel</t>
  </si>
  <si>
    <t>GHEDINA Davide</t>
  </si>
  <si>
    <t>BL009 ATHLETIC CLUB FIREX BELLUNO</t>
  </si>
  <si>
    <t>GUALDI Matteo</t>
  </si>
  <si>
    <t>BG135 G. ALPINISTICO VERTOVESE</t>
  </si>
  <si>
    <t>ZARFINO Alessandro</t>
  </si>
  <si>
    <t>MI080 ATL. RICCARDI MILANO 1946</t>
  </si>
  <si>
    <t>ODORIZZI Nicholas</t>
  </si>
  <si>
    <t>TN102 ATL. VALLI DI NON E SOLE</t>
  </si>
  <si>
    <t>LA GRUTTA Alessandro</t>
  </si>
  <si>
    <t>DEFLORIAN Tobia</t>
  </si>
  <si>
    <t>TESSADRI Valerio</t>
  </si>
  <si>
    <t>DAL MASO Giacomo</t>
  </si>
  <si>
    <t>PALAMINI Luca</t>
  </si>
  <si>
    <t>BORTOLOTTI Stefano</t>
  </si>
  <si>
    <t>RIGHI Federico</t>
  </si>
  <si>
    <t>LESKOVJAN Matteo</t>
  </si>
  <si>
    <t>SANSON Edoardo</t>
  </si>
  <si>
    <t>PILUSO Edoardo mario</t>
  </si>
  <si>
    <t>MI077 CUS PRO PATRIA MILANO</t>
  </si>
  <si>
    <t>BONADIMAN Nicolo'</t>
  </si>
  <si>
    <t>IDIOMETRI Nicolo'</t>
  </si>
  <si>
    <t>VI624 A.S.D. RISORGIVE APS</t>
  </si>
  <si>
    <t>BERTOLDO Matteo</t>
  </si>
  <si>
    <t>SIMEONI Mattia</t>
  </si>
  <si>
    <t>PARISI Davide</t>
  </si>
  <si>
    <t>BEBBER Mattia</t>
  </si>
  <si>
    <t>GARAVASO Paolo</t>
  </si>
  <si>
    <t>PIVA Mattia</t>
  </si>
  <si>
    <t>TV381 ATLETICA PEDEROBBA</t>
  </si>
  <si>
    <t>BOLONDI Pietro</t>
  </si>
  <si>
    <t>OLIVI Ariele</t>
  </si>
  <si>
    <t>VE559 VENETO SPECIAL SPORT SSD ARL</t>
  </si>
  <si>
    <t>FORTI Francesco emilio</t>
  </si>
  <si>
    <t>BONORA Nicola</t>
  </si>
  <si>
    <t>MI218 N.ATL. FANFULLA LODIGIANA</t>
  </si>
  <si>
    <t>FACCHINELLI Daniel</t>
  </si>
  <si>
    <t>MOGGIO Damiano</t>
  </si>
  <si>
    <t>MENEGAZZO Giorgio</t>
  </si>
  <si>
    <t>MANFREDINI Nicola</t>
  </si>
  <si>
    <t>FE025 ATL. BONDENO</t>
  </si>
  <si>
    <t>COLPI Stefano</t>
  </si>
  <si>
    <t>DELLAGIACOMA Klaus</t>
  </si>
  <si>
    <t>FERRARA Tommaso maria</t>
  </si>
  <si>
    <t>ZANATTA Mattia</t>
  </si>
  <si>
    <t>QUARIO Francesco paolo</t>
  </si>
  <si>
    <t>MATASSONI Edoardo</t>
  </si>
  <si>
    <t>MASOCCO Alessio</t>
  </si>
  <si>
    <t>GRASSI Nicola</t>
  </si>
  <si>
    <t>AZOUGGARH Karim</t>
  </si>
  <si>
    <t>RE105 G.S.SELF ATL. MONTANARI GRUZZA</t>
  </si>
  <si>
    <t>MASCOLO Ismaele</t>
  </si>
  <si>
    <t>CASCELLA Luigi</t>
  </si>
  <si>
    <t>FIORETTO Alberto</t>
  </si>
  <si>
    <t>PICCINATO Giovanni</t>
  </si>
  <si>
    <t>MARCHI Andrea</t>
  </si>
  <si>
    <t>ENI Gabriele</t>
  </si>
  <si>
    <t>ZANETTI Francesco</t>
  </si>
  <si>
    <t>FAZION Jurij</t>
  </si>
  <si>
    <t>CASOLLA Samuele</t>
  </si>
  <si>
    <t>REA Tobia</t>
  </si>
  <si>
    <t>ENI Vigilio</t>
  </si>
  <si>
    <t>FRANCH Piero</t>
  </si>
  <si>
    <t>MELLONI Edoardo</t>
  </si>
  <si>
    <t>SM</t>
  </si>
  <si>
    <t>BZ066 ATHLETIC CLUB 96 ALPERIA</t>
  </si>
  <si>
    <t>ROPELATO Francesco</t>
  </si>
  <si>
    <t>JM</t>
  </si>
  <si>
    <t>FRAGIACOMO Federico</t>
  </si>
  <si>
    <t>TS044 TRIESTE ATLETICA</t>
  </si>
  <si>
    <t>LODI Kevin</t>
  </si>
  <si>
    <t>VI614 GRUPPO ATLETICO BASSANO 1948</t>
  </si>
  <si>
    <t>SILLI Giovanni</t>
  </si>
  <si>
    <t>PM</t>
  </si>
  <si>
    <t>UD030 ATLETICA MALIGNANI LIBERTAS UD</t>
  </si>
  <si>
    <t>ROMANO Giulio massimo</t>
  </si>
  <si>
    <t>LANFREDI Andrea</t>
  </si>
  <si>
    <t>BS364 G.S. ATL. REZZATO</t>
  </si>
  <si>
    <t>LANZINGER Lukas</t>
  </si>
  <si>
    <t>BZ068 S.G EISACKTAL RAIFFEISEN ASV</t>
  </si>
  <si>
    <t>MARTELLATO Riccardo</t>
  </si>
  <si>
    <t>DALLAPICCOLA Mauro</t>
  </si>
  <si>
    <t>SALVIATI Matteo</t>
  </si>
  <si>
    <t>GIACOMINELLI Luca</t>
  </si>
  <si>
    <t>MN406 ATL. RIGOLETTO</t>
  </si>
  <si>
    <t>NEAGU Andrei laurentiu</t>
  </si>
  <si>
    <t>RO292 GR.PODISTICO AVIS TAGLIO DI PO</t>
  </si>
  <si>
    <t>RICCI Enrico</t>
  </si>
  <si>
    <t>RA095 ATLETICA RAVENNA</t>
  </si>
  <si>
    <t>GIRARDINI Nicola</t>
  </si>
  <si>
    <t>AM</t>
  </si>
  <si>
    <t>TN501 ATLETICA TIONE</t>
  </si>
  <si>
    <t>SIGISMONDI Andrea</t>
  </si>
  <si>
    <t>SM40</t>
  </si>
  <si>
    <t>ADAMOLI Mattia</t>
  </si>
  <si>
    <t>BG223 ATL. VALLE BREMBANA</t>
  </si>
  <si>
    <t>CAPPELLETTO Pablo luis</t>
  </si>
  <si>
    <t>TESINI Leonardo</t>
  </si>
  <si>
    <t>DE FANTI Lorenzo</t>
  </si>
  <si>
    <t>CORNALI Nicolo'</t>
  </si>
  <si>
    <t>RE128 ATL. REGGIO ASD</t>
  </si>
  <si>
    <t>GHILARDINI Jacopo</t>
  </si>
  <si>
    <t>SAMBRUNA Andrea</t>
  </si>
  <si>
    <t>MI089 PRO SESTO ATL. CERNUSCO</t>
  </si>
  <si>
    <t>MELONI Ithocor</t>
  </si>
  <si>
    <t>CA001 C.U.S. CAGLIARI</t>
  </si>
  <si>
    <t>GUERRA Alex</t>
  </si>
  <si>
    <t>VI626 ATL.VICENTINA</t>
  </si>
  <si>
    <t>TURCO Daniel</t>
  </si>
  <si>
    <t>SINTONI Riccardo</t>
  </si>
  <si>
    <t>SCOPEL Mattia</t>
  </si>
  <si>
    <t>CASTIGLIONI Edoardo</t>
  </si>
  <si>
    <t>FC038 EDERA ATL. FORLI</t>
  </si>
  <si>
    <t>PIZZATO Federico</t>
  </si>
  <si>
    <t>TV398 A.S.D. TEAM TREVISO</t>
  </si>
  <si>
    <t>LAZZARO Federico</t>
  </si>
  <si>
    <t>PD143 C.U.S. PADOVA</t>
  </si>
  <si>
    <t>MENEGHINI Dario</t>
  </si>
  <si>
    <t>SM35</t>
  </si>
  <si>
    <t>VR835 A.S.D. TEAM KM SPORT</t>
  </si>
  <si>
    <t>PRENOL Giacomo</t>
  </si>
  <si>
    <t>PIAZZOLLA Edoardo</t>
  </si>
  <si>
    <t>BO007 ASD VIRTUS SEZ. ATL. EMILSIDER</t>
  </si>
  <si>
    <t>GARAVASO Edoardo</t>
  </si>
  <si>
    <t>MESSINEO Giovanni</t>
  </si>
  <si>
    <t>VE464 ATL.AUDACE NOALE</t>
  </si>
  <si>
    <t>FANTINI Filippo</t>
  </si>
  <si>
    <t>FAVARO Tommaso</t>
  </si>
  <si>
    <t>VE473 ATLETICA RIVIERA DEL BRENTA</t>
  </si>
  <si>
    <t>TREVISAN Leonardo</t>
  </si>
  <si>
    <t>PR068 C.U.S. PARMA</t>
  </si>
  <si>
    <t>ZORZI Samuele</t>
  </si>
  <si>
    <t>SPEZZAPRIA Alberto</t>
  </si>
  <si>
    <t>BOVO Jacopo</t>
  </si>
  <si>
    <t>MORONA Federico</t>
  </si>
  <si>
    <t>DE LORENZI Nicolas</t>
  </si>
  <si>
    <t>TV409 VITTORIO ATLETICA</t>
  </si>
  <si>
    <t>QUINTAVALLA Mattia</t>
  </si>
  <si>
    <t>RIGONI Tommaso</t>
  </si>
  <si>
    <t>GIANNOTTI Ferdinando</t>
  </si>
  <si>
    <t>SP573 ASD ATLETICA SPEZIA DUFERCO</t>
  </si>
  <si>
    <t>FAITELLI Samuele</t>
  </si>
  <si>
    <t>SARTORE Pietro</t>
  </si>
  <si>
    <t>VI660 VICENZA MARATHON</t>
  </si>
  <si>
    <t>ZANELLA Osvaldo</t>
  </si>
  <si>
    <t>PN039 ATL BRUGNERA PN FRIULINTAGLI</t>
  </si>
  <si>
    <t>KOUATY Mahdi</t>
  </si>
  <si>
    <t>BENETTON Stefano</t>
  </si>
  <si>
    <t>DYKOPAVLENKO Nicola</t>
  </si>
  <si>
    <t>DA RIN DE MONEGO Lorenz</t>
  </si>
  <si>
    <t>MURARO Matteo</t>
  </si>
  <si>
    <t>TV352 ATLETICA SAN BIAGIO</t>
  </si>
  <si>
    <t>ZARETTI Flavio</t>
  </si>
  <si>
    <t>TREVISAN Alessandro</t>
  </si>
  <si>
    <t>MODENA Lorenzo</t>
  </si>
  <si>
    <t>LAZZARO Giovanni</t>
  </si>
  <si>
    <t>GALATI Pietro</t>
  </si>
  <si>
    <t>FRANCHINI Mattia</t>
  </si>
  <si>
    <t>BENEDETTI Alessio</t>
  </si>
  <si>
    <t>TN139 S.S. TENNO</t>
  </si>
  <si>
    <t>VANZETTA Nicola</t>
  </si>
  <si>
    <t>GARBINATO Alberto</t>
  </si>
  <si>
    <t>IACOMINO Alessandro</t>
  </si>
  <si>
    <t>SM45</t>
  </si>
  <si>
    <t>PT118 ASD ATLETICA PISTOIA</t>
  </si>
  <si>
    <t>POLESANA Giacomo</t>
  </si>
  <si>
    <t>BL010 A.ATL.DOLOMITI BELLUNO</t>
  </si>
  <si>
    <t>VERGERIO Cristian</t>
  </si>
  <si>
    <t>BL008 GS LA PIAVE 2000</t>
  </si>
  <si>
    <t>BOLZONI Davide</t>
  </si>
  <si>
    <t>MICHIELETTO Alessandro</t>
  </si>
  <si>
    <t>DJABATE Yankuba</t>
  </si>
  <si>
    <t>ARCANGELO Massimiliano</t>
  </si>
  <si>
    <t>OSTI Emanuele</t>
  </si>
  <si>
    <t>CAVEDON Andrea</t>
  </si>
  <si>
    <t>PIGNATELLI Leonardo</t>
  </si>
  <si>
    <t>RENI Luca</t>
  </si>
  <si>
    <t>BENASSU' Francesco</t>
  </si>
  <si>
    <t>VR784 FONDAZIONE M. BENTEGODI</t>
  </si>
  <si>
    <t>OSTI Davide</t>
  </si>
  <si>
    <t>BERARDOZZI Luca</t>
  </si>
  <si>
    <t>CONTE Luigi</t>
  </si>
  <si>
    <t>CE033 ASD ARCA ATL.AVERSA A.AVERSANO</t>
  </si>
  <si>
    <t>BRUSCO Alessandro</t>
  </si>
  <si>
    <t>CARDIN Ludovico</t>
  </si>
  <si>
    <t>MONTRESOR Riccardo</t>
  </si>
  <si>
    <t>COSTA Gabriele antonio</t>
  </si>
  <si>
    <t>ANDREOLA Matteo</t>
  </si>
  <si>
    <t>BOSIO Giovanni</t>
  </si>
  <si>
    <t>HAMDY Adam</t>
  </si>
  <si>
    <t>VANZETTA Davide</t>
  </si>
  <si>
    <t>MAGAGNA Samuele</t>
  </si>
  <si>
    <t>FANTINEL Davide</t>
  </si>
  <si>
    <t>PALLOTTA Marco</t>
  </si>
  <si>
    <t>MC004 ATL. AVIS MACERATA</t>
  </si>
  <si>
    <t>LAGNARINI Samuel</t>
  </si>
  <si>
    <t>DE NADAI Andrea</t>
  </si>
  <si>
    <t>GHEDIN Alessandro</t>
  </si>
  <si>
    <t>MUSHTAQ BUTT Nabeel</t>
  </si>
  <si>
    <t>TN103 ATLETICA CLARINA TRENTINO</t>
  </si>
  <si>
    <t>JOVIC Filip</t>
  </si>
  <si>
    <t>FURINI DESTRO Wendim ag</t>
  </si>
  <si>
    <t>GRUBI Denis</t>
  </si>
  <si>
    <t>GONZO Andrea</t>
  </si>
  <si>
    <t>VE512 ASD VOLTAN</t>
  </si>
  <si>
    <t>FLAIM Jacopo</t>
  </si>
  <si>
    <t>BZ018 SAF BOLZANO 1953</t>
  </si>
  <si>
    <t>SPINAZZE' Filippo</t>
  </si>
  <si>
    <t>TV341 ATLETICA SILCA CONEGLIANO</t>
  </si>
  <si>
    <t>FONTANA Niccolo'</t>
  </si>
  <si>
    <t>PISONI Michele</t>
  </si>
  <si>
    <t>BERENGO Silvio</t>
  </si>
  <si>
    <t>SM50</t>
  </si>
  <si>
    <t>VI680 SKYRUNNERS LE VIGNE VICENZA</t>
  </si>
  <si>
    <t>CANELLA Francesco</t>
  </si>
  <si>
    <t>UBER Andrea</t>
  </si>
  <si>
    <t>VOLPI Samuel</t>
  </si>
  <si>
    <t>PASTORELLO Marco</t>
  </si>
  <si>
    <t>LEONARDI Maurizio</t>
  </si>
  <si>
    <t>SM65</t>
  </si>
  <si>
    <t>TS546 A.S.D. ATLETICA MASTER TRIESTE</t>
  </si>
  <si>
    <t>MINELLI Matteo gael yvo</t>
  </si>
  <si>
    <t>BARBIERI Manuel</t>
  </si>
  <si>
    <t>BRUSATI Alex</t>
  </si>
  <si>
    <t>PINAMONTI Adriano</t>
  </si>
  <si>
    <t>SM55</t>
  </si>
  <si>
    <t>MORACAS Marco</t>
  </si>
  <si>
    <t>SM60</t>
  </si>
  <si>
    <t>BO002 ACQUADELA BOLOGNA</t>
  </si>
  <si>
    <t>BORTOLETTI Anthony</t>
  </si>
  <si>
    <t>DE PERON Valerio</t>
  </si>
  <si>
    <t>VI681 A.S.D. MACURI TEAM</t>
  </si>
  <si>
    <t>PRANOVI Marco</t>
  </si>
  <si>
    <t>LANDONI Luca albert</t>
  </si>
  <si>
    <t>CAPUZZO Simone</t>
  </si>
  <si>
    <t>BRANGI Pietro nicolo'</t>
  </si>
  <si>
    <t>BS176 ROSA RUNNING TEAM</t>
  </si>
  <si>
    <t>BORTOLOTTI Damiano</t>
  </si>
  <si>
    <t>MAZZOCCO Simone</t>
  </si>
  <si>
    <t>VALADE' Walter</t>
  </si>
  <si>
    <t>BG134 ATL. LA TORRE</t>
  </si>
  <si>
    <t>DALLA VALLE Giacomo</t>
  </si>
  <si>
    <t>MASIERO Lorenzo</t>
  </si>
  <si>
    <t>PERNA Mario</t>
  </si>
  <si>
    <t>CAPELLI Marco</t>
  </si>
  <si>
    <t>ZANDONELLA Marco</t>
  </si>
  <si>
    <t>TESSARI Michele</t>
  </si>
  <si>
    <t>CELASCO Marco</t>
  </si>
  <si>
    <t>TN522 G.S. FRAVEGGIO</t>
  </si>
  <si>
    <t>TAMANINI Davide</t>
  </si>
  <si>
    <t>TN563 U.S. 5 STELLE SEREGNANO A.S.D.</t>
  </si>
  <si>
    <t>BISICCHIA Salvatore</t>
  </si>
  <si>
    <t>LIEVORE Gianni</t>
  </si>
  <si>
    <t>VI643 RUNNERS TEAM ZANE'</t>
  </si>
  <si>
    <t>CIMAROLLI Omar</t>
  </si>
  <si>
    <t>ALAMNIE ERIMYAS Asmamaw</t>
  </si>
  <si>
    <t>BONADIMAN Luca</t>
  </si>
  <si>
    <t>FENOLI Franco</t>
  </si>
  <si>
    <t>OSTI Luca</t>
  </si>
  <si>
    <t>PANELATTI Luca</t>
  </si>
  <si>
    <t>PICCOLI Mariano</t>
  </si>
  <si>
    <t>TN106 ASD CITTA' DI TRENTO</t>
  </si>
  <si>
    <t>PRATI Matilde</t>
  </si>
  <si>
    <t>PF</t>
  </si>
  <si>
    <t>BANCOLINI Virginia</t>
  </si>
  <si>
    <t>JF</t>
  </si>
  <si>
    <t>PALUMBO Linda</t>
  </si>
  <si>
    <t>SF</t>
  </si>
  <si>
    <t>FONTANIVE Letizia</t>
  </si>
  <si>
    <t>DAL MOLIN Luisa gaia</t>
  </si>
  <si>
    <t>MORRONE Viola</t>
  </si>
  <si>
    <t>AF</t>
  </si>
  <si>
    <t>BO015 A.S.D. FRANCESCO FRANCIA</t>
  </si>
  <si>
    <t>LUCCHINI Martina</t>
  </si>
  <si>
    <t>FRASSON Soemi</t>
  </si>
  <si>
    <t>REBULI Melania</t>
  </si>
  <si>
    <t>TESSARO Gloria</t>
  </si>
  <si>
    <t>GALIMBERTI Camilla</t>
  </si>
  <si>
    <t>MI221 BRACCO ATLETICA</t>
  </si>
  <si>
    <t>DI MUGNO Ginevra</t>
  </si>
  <si>
    <t>RI223 ATL.STUD. RIETI ANDREA MILARDI</t>
  </si>
  <si>
    <t>FONTANESI Elena</t>
  </si>
  <si>
    <t>PEDOL Chiara</t>
  </si>
  <si>
    <t>ACERBONI Nicole</t>
  </si>
  <si>
    <t>DALLA MONTA' Laura</t>
  </si>
  <si>
    <t>D'ALBERTO Arianna</t>
  </si>
  <si>
    <t>GARIUP Francesca</t>
  </si>
  <si>
    <t>FRANCESCHINI Alice</t>
  </si>
  <si>
    <t>DURANTE Marta</t>
  </si>
  <si>
    <t>FANTINEL Ilaria</t>
  </si>
  <si>
    <t>SABBATINI Ilaria</t>
  </si>
  <si>
    <t>LANZI Agnese</t>
  </si>
  <si>
    <t>DA RIN DE MONEGO Beatri</t>
  </si>
  <si>
    <t>CAMORALI Carlotta</t>
  </si>
  <si>
    <t>FRIGERIO Anna</t>
  </si>
  <si>
    <t>CHIESURIN Gioia</t>
  </si>
  <si>
    <t>SF40</t>
  </si>
  <si>
    <t>CERCHIARO Sofia</t>
  </si>
  <si>
    <t>GIOTTO Marina</t>
  </si>
  <si>
    <t>VORHAUSER Lara</t>
  </si>
  <si>
    <t>BZ013 ASV STERZING VOLKSBANK</t>
  </si>
  <si>
    <t>FIORESE Anna</t>
  </si>
  <si>
    <t>TOMASI Alessandra</t>
  </si>
  <si>
    <t>BO506 A.S.D. PONTEVECCHIO BOLOGNA</t>
  </si>
  <si>
    <t>PASINI Giulia</t>
  </si>
  <si>
    <t>SF35</t>
  </si>
  <si>
    <t>GIANNINONI Marta</t>
  </si>
  <si>
    <t>PAROTTO Paola</t>
  </si>
  <si>
    <t>MAGLIONE Elisa</t>
  </si>
  <si>
    <t>COLUSSI Leila</t>
  </si>
  <si>
    <t>MANINI Elena</t>
  </si>
  <si>
    <t>DONATI Giada</t>
  </si>
  <si>
    <t>BERTAGNOLLI Debora</t>
  </si>
  <si>
    <t>BESO Laura</t>
  </si>
  <si>
    <t>VR762 ATL. VR ASD PINDEMONTE</t>
  </si>
  <si>
    <t>CESCA Arianna</t>
  </si>
  <si>
    <t>DONADELLO Chiara</t>
  </si>
  <si>
    <t>BERTINI Giulia</t>
  </si>
  <si>
    <t>FAORO Natalia</t>
  </si>
  <si>
    <t>BASCHIROTTO Viola</t>
  </si>
  <si>
    <t>CRISTOFORETTI Sabrina</t>
  </si>
  <si>
    <t>FRANCESCHINI Francesca</t>
  </si>
  <si>
    <t>CASELIN Giulia</t>
  </si>
  <si>
    <t>MELONI Sara</t>
  </si>
  <si>
    <t>TONON Sofia</t>
  </si>
  <si>
    <t>BUOGO Silvia</t>
  </si>
  <si>
    <t>BONVECCHIO Elektra</t>
  </si>
  <si>
    <t>SF45</t>
  </si>
  <si>
    <t>SCHIAVO Maria</t>
  </si>
  <si>
    <t>SCHENARDI Valeria</t>
  </si>
  <si>
    <t>AVESANI Alessandra</t>
  </si>
  <si>
    <t>TONIETTI Gioia</t>
  </si>
  <si>
    <t>PETROLLI Elisa</t>
  </si>
  <si>
    <t>TONDELLI Lucia</t>
  </si>
  <si>
    <t>MONTI Giulia</t>
  </si>
  <si>
    <t>NICOLETTI Elisabetta</t>
  </si>
  <si>
    <t>ZUCCHELLI Lucia</t>
  </si>
  <si>
    <t>TIBALDO Gaia</t>
  </si>
  <si>
    <t>PAOLI Elena</t>
  </si>
  <si>
    <t>MOSER Elisabeth</t>
  </si>
  <si>
    <t>SF60</t>
  </si>
  <si>
    <t>BZ073 A.S.D. SUEDTIROL TEAM CLUB</t>
  </si>
  <si>
    <t>CELVA Cristina</t>
  </si>
  <si>
    <t>SITTON Anna</t>
  </si>
  <si>
    <t>BASSA Sabrina</t>
  </si>
  <si>
    <t>DALLAFIOR Gloria</t>
  </si>
  <si>
    <t>TOTALE</t>
  </si>
  <si>
    <t>PV108 C.U.S. PAVIA</t>
  </si>
  <si>
    <t>BALDESSARI Elena</t>
  </si>
  <si>
    <t>EMANUELLI Elisa</t>
  </si>
  <si>
    <t>SOMMAGGIO Matilde elisa</t>
  </si>
  <si>
    <t>TARANTOLA Martina</t>
  </si>
  <si>
    <t>CONT Eleonora</t>
  </si>
  <si>
    <t>JANECI Erisa</t>
  </si>
  <si>
    <t>FACCIPONTI Silvia</t>
  </si>
  <si>
    <t>PEDERZOLLI Sara</t>
  </si>
  <si>
    <t>LODA Maddalena</t>
  </si>
  <si>
    <t>ZANETTI Ines</t>
  </si>
  <si>
    <t>FARIELLO Ginevra</t>
  </si>
  <si>
    <t>NICOLODI Martina</t>
  </si>
  <si>
    <t>Totale</t>
  </si>
  <si>
    <t>DANANI Diego</t>
  </si>
  <si>
    <t>PR077 ATLETICA PARMA SPRINT</t>
  </si>
  <si>
    <t>BURIGO Mario</t>
  </si>
  <si>
    <t>BONINI Luca</t>
  </si>
  <si>
    <t>VALDUGA Edoardo</t>
  </si>
  <si>
    <t>MUSCELLA Marco</t>
  </si>
  <si>
    <t>ZOCCA Marco</t>
  </si>
  <si>
    <t>VALDUGA Alberto</t>
  </si>
  <si>
    <t>GEROLA Riccardo</t>
  </si>
  <si>
    <t>CHIMELLO Daniel</t>
  </si>
  <si>
    <t>MONTAGNI Damiano</t>
  </si>
  <si>
    <t>COLUSSI Devid</t>
  </si>
  <si>
    <t>TAURISANO Francesco</t>
  </si>
  <si>
    <t>GIROTTO Giacomo</t>
  </si>
  <si>
    <t>PEDRANZ Emanuele</t>
  </si>
  <si>
    <t>DECARLI QUISPE Jorge lu</t>
  </si>
  <si>
    <t>VALDUGA Simone</t>
  </si>
  <si>
    <t>RM053 C.S. AERONAUTICA MILITARE</t>
  </si>
  <si>
    <t>SERAFINI Thomas</t>
  </si>
  <si>
    <t>CAMPEOL Abel</t>
  </si>
  <si>
    <t>TAGLINI Cesare</t>
  </si>
  <si>
    <t>MO052 A.S. LA FRATELLANZA 1874</t>
  </si>
  <si>
    <t>BIZZOCCHI Wondwosen</t>
  </si>
  <si>
    <t>ANDREATTA Riccardo</t>
  </si>
  <si>
    <t>MICHELETTI Andrea</t>
  </si>
  <si>
    <t>CAVATTONI Pietro</t>
  </si>
  <si>
    <t>ROSSA Matteo</t>
  </si>
  <si>
    <t>GARAVASO Cristiano</t>
  </si>
  <si>
    <t>CORDIOLI Lorenzo</t>
  </si>
  <si>
    <t>KLEISS Fabio</t>
  </si>
  <si>
    <t>TV338 ATLETICA MOGLIANO</t>
  </si>
  <si>
    <t>PERETTI Luca</t>
  </si>
  <si>
    <t>PC461 A.S.D. ATLETICA CINQUE CERCHI</t>
  </si>
  <si>
    <t>BONAN Marco</t>
  </si>
  <si>
    <t>FURLANI Stefano</t>
  </si>
  <si>
    <t>CARTA Lorenzo</t>
  </si>
  <si>
    <t>ZALLONI Federico</t>
  </si>
  <si>
    <t>CIBIEN Fabiano</t>
  </si>
  <si>
    <t>TAISSIR Ahmed</t>
  </si>
  <si>
    <t>SAMMARTINO Federico</t>
  </si>
  <si>
    <t>BR165 ASD IMPERIALI ATLETICA</t>
  </si>
  <si>
    <t>MATTIELLO Davide</t>
  </si>
  <si>
    <t>CRESTANI Tommaso</t>
  </si>
  <si>
    <t>MADI SILVA Rhuan michel</t>
  </si>
  <si>
    <t>MERANTE Nicolo'</t>
  </si>
  <si>
    <t>TERZI Mattia</t>
  </si>
  <si>
    <t>TASCA Emmanuel</t>
  </si>
  <si>
    <t>CERRONE Paolo</t>
  </si>
  <si>
    <t>LU104 ATL.PIETRASANTA VERSILIA</t>
  </si>
  <si>
    <t>MASTRUZZI Marcello</t>
  </si>
  <si>
    <t>POLONI Edoardo</t>
  </si>
  <si>
    <t>CORRADI Ettore</t>
  </si>
  <si>
    <t>GHISELLI Alessandro</t>
  </si>
  <si>
    <t>TASSIELLI Giuseppe</t>
  </si>
  <si>
    <t>BUSATTO Nicola</t>
  </si>
  <si>
    <t>POMPANIN Alberto</t>
  </si>
  <si>
    <t>BL029 ATL. CORTINA C. RURALE CORTINA</t>
  </si>
  <si>
    <t>GASPERIN Nicolo'</t>
  </si>
  <si>
    <t>MELLE Valentino luca</t>
  </si>
  <si>
    <t>BZ023 ASV L.C. BOZEN RAIFFEISEN</t>
  </si>
  <si>
    <t>BORTOLINI Davide</t>
  </si>
  <si>
    <t>DALL'ACQUA Ashenafi</t>
  </si>
  <si>
    <t>TV342 ATLETICA STIORE TREVISO</t>
  </si>
  <si>
    <t>SABAR Ghassan</t>
  </si>
  <si>
    <t>TV348 SILCA ULTRALITE VITTORIO V.TO</t>
  </si>
  <si>
    <t>ZAMBOTTI Federico</t>
  </si>
  <si>
    <t>FIORIANI Gabriele</t>
  </si>
  <si>
    <t>STEFANINI Lorenzo</t>
  </si>
  <si>
    <t>MANTELLATO Luca</t>
  </si>
  <si>
    <t>CIOLA Gabriele</t>
  </si>
  <si>
    <t>CASTIGLIONI Riccardo</t>
  </si>
  <si>
    <t>MACCAGNAN Davide</t>
  </si>
  <si>
    <t>FIORIANI Michele</t>
  </si>
  <si>
    <t>FOFANA Mohamed</t>
  </si>
  <si>
    <t>FEDELI Vittorio</t>
  </si>
  <si>
    <t>MARZARO Filippo</t>
  </si>
  <si>
    <t>ANGELERI Giacomo</t>
  </si>
  <si>
    <t>BARBIROLO Giuseppe</t>
  </si>
  <si>
    <t>PD163 G.S.ATL.DIL.LIB. PIOMBINO DESE</t>
  </si>
  <si>
    <t>LODI Davide</t>
  </si>
  <si>
    <t>ARTELT Sebastian felix</t>
  </si>
  <si>
    <t>PAVIGNANI Stefano</t>
  </si>
  <si>
    <t>CORAZZIN Davide</t>
  </si>
  <si>
    <t>CALZAVARA Riccardo</t>
  </si>
  <si>
    <t>POMBENI Niccolo</t>
  </si>
  <si>
    <t>ZEDDINI Tayssir</t>
  </si>
  <si>
    <t>VIVALDELLI Jacopo</t>
  </si>
  <si>
    <t>DAL CORSO Christian</t>
  </si>
  <si>
    <t>MARINI Alessandro</t>
  </si>
  <si>
    <t>BS562 ATL. PARATICO</t>
  </si>
  <si>
    <t>GIRARDI Maurizio</t>
  </si>
  <si>
    <t>MANFREDI Andrea</t>
  </si>
  <si>
    <t>FI018 TOSCANA ATLETICA JOLLY</t>
  </si>
  <si>
    <t>TERLICHER Marco</t>
  </si>
  <si>
    <t>SANTORO Alessandro</t>
  </si>
  <si>
    <t>PEDRINI Daniele</t>
  </si>
  <si>
    <t>CAPPELLARI Massimo</t>
  </si>
  <si>
    <t>PANSINI Federica</t>
  </si>
  <si>
    <t>ROVERE Elisa</t>
  </si>
  <si>
    <t>CLEMENTI Elisa</t>
  </si>
  <si>
    <t>MEROI Chiara silvia</t>
  </si>
  <si>
    <t>FELICI Noemi</t>
  </si>
  <si>
    <t>RM363 SSD NISSOLINO SPORT SRL ASU</t>
  </si>
  <si>
    <t>OFIDIANI Anna</t>
  </si>
  <si>
    <t>ANDRIGO Angela</t>
  </si>
  <si>
    <t>MORETTON Michela</t>
  </si>
  <si>
    <t>MAGNANELLI Camilla</t>
  </si>
  <si>
    <t>VIGNOLO Ylenia</t>
  </si>
  <si>
    <t>TO006 U.S. LA SALLE GIAVENO</t>
  </si>
  <si>
    <t>PAIOTTI Isotta</t>
  </si>
  <si>
    <t>POZZANI Emma</t>
  </si>
  <si>
    <t>FACCHIN Chiara</t>
  </si>
  <si>
    <t>MANAI Samira</t>
  </si>
  <si>
    <t>PISON Soraya</t>
  </si>
  <si>
    <t>DE CRESCENZO Alice</t>
  </si>
  <si>
    <t>GUCCINELLI Giorgia</t>
  </si>
  <si>
    <t>LI036 ATLETICA LIVORNO</t>
  </si>
  <si>
    <t>BUSETTI Elena</t>
  </si>
  <si>
    <t>GUBIOLO Giulia</t>
  </si>
  <si>
    <t>MARCONI Elisa</t>
  </si>
  <si>
    <t>ZUCCONI Camilla</t>
  </si>
  <si>
    <t>VITTORIA Aurora</t>
  </si>
  <si>
    <t>SOMMADOSSI Maria vittor</t>
  </si>
  <si>
    <t>CASTELLI Vittoria</t>
  </si>
  <si>
    <t>BALLARIN Ilaria</t>
  </si>
  <si>
    <t>LUCCHI Camilla</t>
  </si>
  <si>
    <t>PELOSO Rachele</t>
  </si>
  <si>
    <t>GIUSTO Marisol</t>
  </si>
  <si>
    <t>HAMDY Nadia</t>
  </si>
  <si>
    <t>ZANOLLI Vanessa</t>
  </si>
  <si>
    <t>FRANCHI Giulia</t>
  </si>
  <si>
    <t>BETTAMIN Aurora</t>
  </si>
  <si>
    <t>ORSI Olivia</t>
  </si>
  <si>
    <t>MOLINARI Chiara</t>
  </si>
  <si>
    <t>ZANETTI Emma</t>
  </si>
  <si>
    <t>MOLINARI Ester</t>
  </si>
  <si>
    <t>MOLESINI Marta</t>
  </si>
  <si>
    <t>FANTINEL Sara</t>
  </si>
  <si>
    <t>ALDRIGHETTI Giulia</t>
  </si>
  <si>
    <t>TOT</t>
  </si>
  <si>
    <t>Tot</t>
  </si>
  <si>
    <t>COLIVA Benedetta</t>
  </si>
  <si>
    <t>LU164 G.S. LAMMARI</t>
  </si>
  <si>
    <t>ARNOLDO Lucia</t>
  </si>
  <si>
    <t>MINATI Valeria</t>
  </si>
  <si>
    <t>SARTORE Matilde</t>
  </si>
  <si>
    <t>BARBERINI MAGNANI Nausi</t>
  </si>
  <si>
    <t>LEUPRECHT Lisa</t>
  </si>
  <si>
    <t>VUCEMILLO Emily</t>
  </si>
  <si>
    <t>BZ019 SPORTCLUB MERANO</t>
  </si>
  <si>
    <t>SCRINZI Tanja</t>
  </si>
  <si>
    <t>MARCER Arianna</t>
  </si>
  <si>
    <t>SF50</t>
  </si>
  <si>
    <t>RICCIARDI Luis matteo</t>
  </si>
  <si>
    <t>BO014 ATL. IMOLA SACMI AVIS</t>
  </si>
  <si>
    <t>BERTI Massimiliano</t>
  </si>
  <si>
    <t>TAISSIR Ayoub</t>
  </si>
  <si>
    <t>ZAMPERETTI Andrea</t>
  </si>
  <si>
    <t>VI618 POL.MONTECCHIO PRECALCINO ASD</t>
  </si>
  <si>
    <t>VALLET Jean pierre</t>
  </si>
  <si>
    <t>LU351 G.P. PARCO ALPI APUANE</t>
  </si>
  <si>
    <t>VENTURELLI Luca</t>
  </si>
  <si>
    <t>QUATTRONE Giulio</t>
  </si>
  <si>
    <t>MOGETTI Federico</t>
  </si>
  <si>
    <t>BORTOLUZZI Filippo</t>
  </si>
  <si>
    <t>DA ROLD Patrick</t>
  </si>
  <si>
    <t>DAVES Fabio</t>
  </si>
  <si>
    <t>TN531 TRENTINO RUNNING TEAM</t>
  </si>
  <si>
    <t>ZANCHETTA Lorenzo</t>
  </si>
  <si>
    <t>DAL MAGRO Stefano</t>
  </si>
  <si>
    <t>RAMPAZZO Luca</t>
  </si>
  <si>
    <t>VI654 VICENZA RUNNERS</t>
  </si>
  <si>
    <t>MARINI Marco</t>
  </si>
  <si>
    <t>VR844 BOSCAINI RUNNERS</t>
  </si>
  <si>
    <t>MONTANARI Giordano</t>
  </si>
  <si>
    <t>MANTOVANI Denis</t>
  </si>
  <si>
    <t>MIGLIORINI Guido</t>
  </si>
  <si>
    <t>ROSSI Mirco</t>
  </si>
  <si>
    <t>CAPUZZO Valerio</t>
  </si>
  <si>
    <t>VECCHIETTI Matteo</t>
  </si>
  <si>
    <t>BRESCIANI Giorgio</t>
  </si>
  <si>
    <t>MONTEMEZZO Matteo</t>
  </si>
  <si>
    <t>TEMPORIN Marco</t>
  </si>
  <si>
    <t>BERLANDA Corrado</t>
  </si>
  <si>
    <t>TN509 ATLETICA TEAM LOPPIO</t>
  </si>
  <si>
    <t>DE NARDI Alberto</t>
  </si>
  <si>
    <t>RAGAZZE</t>
  </si>
  <si>
    <t>RAGAZZI</t>
  </si>
  <si>
    <t>CADETTE</t>
  </si>
  <si>
    <t>CADETTI</t>
  </si>
  <si>
    <t>ALLIEVI</t>
  </si>
  <si>
    <t>JUNIOR M</t>
  </si>
  <si>
    <t>SENIOR M</t>
  </si>
  <si>
    <t>ALLIEVE</t>
  </si>
  <si>
    <t>JUNIOR F</t>
  </si>
  <si>
    <t>SENIOR F</t>
  </si>
  <si>
    <t>MENEGHETTI Giorgia</t>
  </si>
  <si>
    <t>MUZZARELLI Valentina</t>
  </si>
  <si>
    <t>MO580 ATLETICA FRIGNANO PAVULLO ASD</t>
  </si>
  <si>
    <t>MANZATO Allegra</t>
  </si>
  <si>
    <t>RAMBALDI Carolina</t>
  </si>
  <si>
    <t>BO263 G.P. ATLETICA MOLINELLA</t>
  </si>
  <si>
    <t>MASETTI Chiara</t>
  </si>
  <si>
    <t>BASSO Anna</t>
  </si>
  <si>
    <t>BIGOLIN Lavinia</t>
  </si>
  <si>
    <t>VI622 CSI ATL. PROVINCIA DI VICENZA</t>
  </si>
  <si>
    <t>MARANGON Chiara</t>
  </si>
  <si>
    <t>VI644 POLISPORTIVA VALDAGNO</t>
  </si>
  <si>
    <t>PIAZZA Sofia</t>
  </si>
  <si>
    <t>CO208 ATL. LECCO-COLOMBO COSTRUZ.</t>
  </si>
  <si>
    <t>WALLISCH Lina</t>
  </si>
  <si>
    <t>FONTANAZZI Martina</t>
  </si>
  <si>
    <t>NIETO Maria beatrice</t>
  </si>
  <si>
    <t>TV335 ATL.MONTEBELLUNA</t>
  </si>
  <si>
    <t>FAUSTINI Laura</t>
  </si>
  <si>
    <t>BG228 U.S. ROGNO</t>
  </si>
  <si>
    <t>LAZZARI Maria nilukshi</t>
  </si>
  <si>
    <t>LANZILLOTTA Andrea</t>
  </si>
  <si>
    <t>MI392 ATL. LIMBIATE</t>
  </si>
  <si>
    <t>COSTANZINI Jacopo</t>
  </si>
  <si>
    <t>MO060 POL. CASTELFRANCO EMILIA</t>
  </si>
  <si>
    <t>BERENGO Alberto felice</t>
  </si>
  <si>
    <t>AZZOLINI Manuel</t>
  </si>
  <si>
    <t>RINALDI Gabriele</t>
  </si>
  <si>
    <t>CORO' Alessandro</t>
  </si>
  <si>
    <t>CAMINOTTO Luigi</t>
  </si>
  <si>
    <t>TV406 ATL-ETICA SAN VENDEMIANO</t>
  </si>
  <si>
    <t>LUCIETTO Francesco</t>
  </si>
  <si>
    <t>LONGO Edoardo</t>
  </si>
  <si>
    <t>POLINI Edoardo</t>
  </si>
  <si>
    <t>KOPCHA Valentino</t>
  </si>
  <si>
    <t>DE PIZZOL Giovanni</t>
  </si>
  <si>
    <t>ABBAS VIRK Karim</t>
  </si>
  <si>
    <t>SARTI Pietro</t>
  </si>
  <si>
    <t>9:19.58</t>
  </si>
  <si>
    <t>ZANNE Giulia</t>
  </si>
  <si>
    <t>BS181 ATL. BRESCIA 1950</t>
  </si>
  <si>
    <t>9:22.27</t>
  </si>
  <si>
    <t>9:34.05</t>
  </si>
  <si>
    <t>9:37.17</t>
  </si>
  <si>
    <t>VETTOR Giulia</t>
  </si>
  <si>
    <t>9:39.98</t>
  </si>
  <si>
    <t>9:40.64</t>
  </si>
  <si>
    <t>9:41.47</t>
  </si>
  <si>
    <t>9:42.16</t>
  </si>
  <si>
    <t>MENTASTI Francesca</t>
  </si>
  <si>
    <t>9:42.89</t>
  </si>
  <si>
    <t>LUCCHINA Emma</t>
  </si>
  <si>
    <t>SUI001 VIGOR LIGORNETTO</t>
  </si>
  <si>
    <t>9:44.40</t>
  </si>
  <si>
    <t>9:46.76</t>
  </si>
  <si>
    <t>POLI Paola</t>
  </si>
  <si>
    <t>9:48.94</t>
  </si>
  <si>
    <t>LUZZANA Ilaria</t>
  </si>
  <si>
    <t>9:54.44</t>
  </si>
  <si>
    <t>9:58.91</t>
  </si>
  <si>
    <t>ALESSANDRINI Olivia</t>
  </si>
  <si>
    <t>BG003 ATL. BERGAMO 1959 ORIOCENTER</t>
  </si>
  <si>
    <t>10:00.79</t>
  </si>
  <si>
    <t>10:02.79</t>
  </si>
  <si>
    <t>10:12.07</t>
  </si>
  <si>
    <t>10:17.54</t>
  </si>
  <si>
    <t>10:18.38</t>
  </si>
  <si>
    <t>10:19.61</t>
  </si>
  <si>
    <t>10:23.50</t>
  </si>
  <si>
    <t>10:24.42</t>
  </si>
  <si>
    <t>10:26.34</t>
  </si>
  <si>
    <t>LUTTERI Arianna</t>
  </si>
  <si>
    <t>10:28.05</t>
  </si>
  <si>
    <t>MANGOLINI Caterina</t>
  </si>
  <si>
    <t>FE378 ATLETICA ESTENSE</t>
  </si>
  <si>
    <t>10:29.50</t>
  </si>
  <si>
    <t>10:30.32</t>
  </si>
  <si>
    <t>GAVA Rebecca</t>
  </si>
  <si>
    <t>10:42.33</t>
  </si>
  <si>
    <t>10:43.62</t>
  </si>
  <si>
    <t>RIDOLFI Asia</t>
  </si>
  <si>
    <t>11:17.01</t>
  </si>
  <si>
    <t>11:17.94</t>
  </si>
  <si>
    <t>GUERINI Beatrice</t>
  </si>
  <si>
    <t>11:18.74</t>
  </si>
  <si>
    <t>11:22.49</t>
  </si>
  <si>
    <t>11:24.49</t>
  </si>
  <si>
    <t>TONIONI Giulia</t>
  </si>
  <si>
    <t>11:25.56</t>
  </si>
  <si>
    <t>11:29.74</t>
  </si>
  <si>
    <t>11:40.52</t>
  </si>
  <si>
    <t>BENATO Francesca</t>
  </si>
  <si>
    <t>11:52.01</t>
  </si>
  <si>
    <t>11:55.75</t>
  </si>
  <si>
    <t>11:56.94</t>
  </si>
  <si>
    <t>ALBA Sara</t>
  </si>
  <si>
    <t>11:57.22</t>
  </si>
  <si>
    <t>GOLLO Serena</t>
  </si>
  <si>
    <t>TV354 TREVISATLETICA</t>
  </si>
  <si>
    <t>11:58.39</t>
  </si>
  <si>
    <t>11:58.65</t>
  </si>
  <si>
    <t>12:08.56</t>
  </si>
  <si>
    <t>13:39.26</t>
  </si>
  <si>
    <t>GALLO Nicolo'</t>
  </si>
  <si>
    <t>PR568 ATL. CASONE NOCETO</t>
  </si>
  <si>
    <t>8:12.43</t>
  </si>
  <si>
    <t>8:13.37</t>
  </si>
  <si>
    <t>ESPOSITO Giacomo</t>
  </si>
  <si>
    <t>8:16.66</t>
  </si>
  <si>
    <t>8:17.89</t>
  </si>
  <si>
    <t>8:18.37</t>
  </si>
  <si>
    <t>8:18.44</t>
  </si>
  <si>
    <t>GHERGUT Emanuel daniel</t>
  </si>
  <si>
    <t>8:21.02</t>
  </si>
  <si>
    <t>8:22.08</t>
  </si>
  <si>
    <t>CONTRAN Umberto</t>
  </si>
  <si>
    <t>TO001 BATTAGLIO C.U.S. TORINO ATL</t>
  </si>
  <si>
    <t>8:23.81</t>
  </si>
  <si>
    <t>8:24.38</t>
  </si>
  <si>
    <t>CARSON GOTTI ASADO Abrh</t>
  </si>
  <si>
    <t>FE537 POLISPORTIVA CENTESE ASD</t>
  </si>
  <si>
    <t>8:26.10</t>
  </si>
  <si>
    <t>GANDINI Filippo</t>
  </si>
  <si>
    <t>VA123 CUS INSUBRIA VARESE COMO</t>
  </si>
  <si>
    <t>8:26.15</t>
  </si>
  <si>
    <t>MOROSINI Nicola</t>
  </si>
  <si>
    <t>8:27.52</t>
  </si>
  <si>
    <t>CARLI Giovanni</t>
  </si>
  <si>
    <t>BS183 C.S. S.ROCCHINO</t>
  </si>
  <si>
    <t>8:28.59</t>
  </si>
  <si>
    <t>BONZI Nicola</t>
  </si>
  <si>
    <t>8:30.44</t>
  </si>
  <si>
    <t>MAZZONI Leonardo</t>
  </si>
  <si>
    <t>8:34.06</t>
  </si>
  <si>
    <t>8:35.79</t>
  </si>
  <si>
    <t>MINELLA Loris</t>
  </si>
  <si>
    <t>8:35.99</t>
  </si>
  <si>
    <t>GOFFI Stefano</t>
  </si>
  <si>
    <t>BS082 POLISPORTIVA G.B. VIGHENZI</t>
  </si>
  <si>
    <t>8:37.30</t>
  </si>
  <si>
    <t>8:37.55</t>
  </si>
  <si>
    <t>8:42.65</t>
  </si>
  <si>
    <t>CARALLO Luciano</t>
  </si>
  <si>
    <t>8:43.07</t>
  </si>
  <si>
    <t>BLIX Bendik</t>
  </si>
  <si>
    <t>NOR001 NORVEGIA</t>
  </si>
  <si>
    <t>8:43.71</t>
  </si>
  <si>
    <t>8:44.55</t>
  </si>
  <si>
    <t>BURRINI Matteo</t>
  </si>
  <si>
    <t>8:44.63</t>
  </si>
  <si>
    <t>SAMMARCO Raffaele</t>
  </si>
  <si>
    <t>8:44.96</t>
  </si>
  <si>
    <t>8:45.27</t>
  </si>
  <si>
    <t>TAGLIABUE Carlo</t>
  </si>
  <si>
    <t>8:46.76</t>
  </si>
  <si>
    <t>8:47.56</t>
  </si>
  <si>
    <t>8:47.65</t>
  </si>
  <si>
    <t>8:47.66</t>
  </si>
  <si>
    <t>8:47.87</t>
  </si>
  <si>
    <t>BAZZOLI Gabriel</t>
  </si>
  <si>
    <t>8:50.89</t>
  </si>
  <si>
    <t>LAZZARI Francesco</t>
  </si>
  <si>
    <t>8:52.67</t>
  </si>
  <si>
    <t>FREIBURGER Pietro</t>
  </si>
  <si>
    <t>8:53.85</t>
  </si>
  <si>
    <t>8:55.83</t>
  </si>
  <si>
    <t>8:56.47</t>
  </si>
  <si>
    <t>8:57.18</t>
  </si>
  <si>
    <t>DI TOS Francesco</t>
  </si>
  <si>
    <t>8:57.54</t>
  </si>
  <si>
    <t>PICCHIO Giovanni</t>
  </si>
  <si>
    <t>VA918 VARESE ATLETICA A.S.D.</t>
  </si>
  <si>
    <t>8:59.12</t>
  </si>
  <si>
    <t>TESTA Diego</t>
  </si>
  <si>
    <t>9:00.28</t>
  </si>
  <si>
    <t>9:02.08</t>
  </si>
  <si>
    <t>TURRIN Luigi alessio</t>
  </si>
  <si>
    <t>9:02.36</t>
  </si>
  <si>
    <t>9:03.73</t>
  </si>
  <si>
    <t>BELTRAMI Gabriele</t>
  </si>
  <si>
    <t>VC002 UNIONE GIOVANE BIELLA</t>
  </si>
  <si>
    <t>9:04.84</t>
  </si>
  <si>
    <t>TURRA Jacopo</t>
  </si>
  <si>
    <t>MI968 RUNAWAY MILANO A.S.D.</t>
  </si>
  <si>
    <t>9:05.25</t>
  </si>
  <si>
    <t>9:05.37</t>
  </si>
  <si>
    <t>9:05.94</t>
  </si>
  <si>
    <t>9:09.99</t>
  </si>
  <si>
    <t>9:12.25</t>
  </si>
  <si>
    <t>9:13.89</t>
  </si>
  <si>
    <t>9:14.31</t>
  </si>
  <si>
    <t>AZZOLINI Filippo</t>
  </si>
  <si>
    <t>MO497 MODENA ATLETICA ASD</t>
  </si>
  <si>
    <t>9:15.15</t>
  </si>
  <si>
    <t>BEKIRI Visar</t>
  </si>
  <si>
    <t>9:15.27</t>
  </si>
  <si>
    <t>TOURE Pornon</t>
  </si>
  <si>
    <t>9:16.51</t>
  </si>
  <si>
    <t>SERVALLI Giovanni</t>
  </si>
  <si>
    <t>9:19.05</t>
  </si>
  <si>
    <t>9:20.10</t>
  </si>
  <si>
    <t>TITTONEL Francesco</t>
  </si>
  <si>
    <t>9:20.15</t>
  </si>
  <si>
    <t>GASPARI Alessandro</t>
  </si>
  <si>
    <t>9:22.62</t>
  </si>
  <si>
    <t>9:24.55</t>
  </si>
  <si>
    <t>GATTI Giorgio</t>
  </si>
  <si>
    <t>9:27.16</t>
  </si>
  <si>
    <t>NICO Giovanni</t>
  </si>
  <si>
    <t>9:27.42</t>
  </si>
  <si>
    <t>9:28.08</t>
  </si>
  <si>
    <t>9:29.40</t>
  </si>
  <si>
    <t>CENEDESE Riccardo</t>
  </si>
  <si>
    <t>9:29.67</t>
  </si>
  <si>
    <t>SIMONINI Mattia</t>
  </si>
  <si>
    <t>9:30.86</t>
  </si>
  <si>
    <t>9:33.74</t>
  </si>
  <si>
    <t>9:34.57</t>
  </si>
  <si>
    <t>9:36.30</t>
  </si>
  <si>
    <t>DOCIMO Francesco</t>
  </si>
  <si>
    <t>9:42.08</t>
  </si>
  <si>
    <t>KALLOUT Bader</t>
  </si>
  <si>
    <t>9:42.78</t>
  </si>
  <si>
    <t>SANSON Francesco</t>
  </si>
  <si>
    <t>9:43.44</t>
  </si>
  <si>
    <t>9:43.69</t>
  </si>
  <si>
    <t>PEGORARO Enrico</t>
  </si>
  <si>
    <t>9:49.29</t>
  </si>
  <si>
    <t>9:52.07</t>
  </si>
  <si>
    <t>DE BORTOLI Giorgio</t>
  </si>
  <si>
    <t>9:53.62</t>
  </si>
  <si>
    <t>9:56.02</t>
  </si>
  <si>
    <t>RADAELLI Davide</t>
  </si>
  <si>
    <t>MI095 DAINI CARATE BRIANZA</t>
  </si>
  <si>
    <t>9:56.86</t>
  </si>
  <si>
    <t>9:59.02</t>
  </si>
  <si>
    <t>MANCA Michele</t>
  </si>
  <si>
    <t>9:59.18</t>
  </si>
  <si>
    <t>10:00.70</t>
  </si>
  <si>
    <t>AZZONE Morgan antonio</t>
  </si>
  <si>
    <t>10:00.94</t>
  </si>
  <si>
    <t>10:02.87</t>
  </si>
  <si>
    <t>10:04.02</t>
  </si>
  <si>
    <t>10:05.23</t>
  </si>
  <si>
    <t>10:05.59</t>
  </si>
  <si>
    <t>10:09.59</t>
  </si>
  <si>
    <t>10:10.91</t>
  </si>
  <si>
    <t>SCOTELLARO Andrea</t>
  </si>
  <si>
    <t>10:12.25</t>
  </si>
  <si>
    <t>CARRARA Fabian</t>
  </si>
  <si>
    <t>10:14.71</t>
  </si>
  <si>
    <t>10:15.19</t>
  </si>
  <si>
    <t>10:16.20</t>
  </si>
  <si>
    <t>NICOLODI Damiano</t>
  </si>
  <si>
    <t>10:16.90</t>
  </si>
  <si>
    <t>10:21.91</t>
  </si>
  <si>
    <t>10:23.41</t>
  </si>
  <si>
    <t>10:24.05</t>
  </si>
  <si>
    <t>10:24.64</t>
  </si>
  <si>
    <t>OGNIBEN Gianmaria</t>
  </si>
  <si>
    <t>VE471 ASD ATLETICA BIOTEKNA</t>
  </si>
  <si>
    <t>10:31.80</t>
  </si>
  <si>
    <t>10:36.08</t>
  </si>
  <si>
    <t>10:45.90</t>
  </si>
  <si>
    <t>10:46.66</t>
  </si>
  <si>
    <t>10:46.79</t>
  </si>
  <si>
    <t>10:48.94</t>
  </si>
  <si>
    <t>10:52.84</t>
  </si>
  <si>
    <t>FINAZZI Daniele</t>
  </si>
  <si>
    <t>BG146 RUNNING TORRE DE' ROVERI</t>
  </si>
  <si>
    <t>10:58.14</t>
  </si>
  <si>
    <t>10:59.73</t>
  </si>
  <si>
    <t>CORAZZA Alessandro</t>
  </si>
  <si>
    <t>11:02.42</t>
  </si>
  <si>
    <t>11:12.49</t>
  </si>
  <si>
    <t>LUNARDON Nicola</t>
  </si>
  <si>
    <t>VI669 AFV BELTRAME</t>
  </si>
  <si>
    <t>11:13.53</t>
  </si>
  <si>
    <t>11:14.21</t>
  </si>
  <si>
    <t>11:16.45</t>
  </si>
  <si>
    <t>11:17.08</t>
  </si>
  <si>
    <t>PADOAN Andrea</t>
  </si>
  <si>
    <t>11:23.09</t>
  </si>
  <si>
    <t>BERTOLDI Gabriele</t>
  </si>
  <si>
    <t>11:24.98</t>
  </si>
  <si>
    <t>11:28.11</t>
  </si>
  <si>
    <t>11:36.30</t>
  </si>
  <si>
    <t>ECCHELI Alessandro</t>
  </si>
  <si>
    <t>11:36.44</t>
  </si>
  <si>
    <t>11:48.27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</si>
</sst>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0596-714C-4333-95F0-7F6259672296}">
  <sheetPr>
    <pageSetUpPr fitToPage="1"/>
  </sheetPr>
  <dimension ref="A1:H20"/>
  <sheetViews>
    <sheetView workbookViewId="0">
      <selection activeCell="E7" sqref="E7"/>
    </sheetView>
  </sheetViews>
  <sheetFormatPr defaultRowHeight="14.5" x14ac:dyDescent="0.35"/>
  <cols>
    <col min="1" max="1" width="4.81640625" customWidth="1"/>
    <col min="2" max="2" width="18.6328125" bestFit="1" customWidth="1"/>
    <col min="3" max="3" width="6.81640625" customWidth="1"/>
    <col min="4" max="4" width="5.26953125" customWidth="1"/>
    <col min="5" max="5" width="32.6328125" bestFit="1" customWidth="1"/>
    <col min="6" max="6" width="6.453125" customWidth="1"/>
  </cols>
  <sheetData>
    <row r="1" spans="1:8" x14ac:dyDescent="0.35">
      <c r="A1" s="4" t="s">
        <v>667</v>
      </c>
      <c r="B1" s="3"/>
      <c r="C1" s="3"/>
      <c r="D1" s="3"/>
      <c r="E1" s="3"/>
      <c r="F1" s="3"/>
      <c r="G1" s="3"/>
      <c r="H1" s="3"/>
    </row>
    <row r="2" spans="1:8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>
        <v>1000</v>
      </c>
      <c r="G2" s="1">
        <v>600</v>
      </c>
      <c r="H2" s="1" t="s">
        <v>466</v>
      </c>
    </row>
    <row r="3" spans="1:8" x14ac:dyDescent="0.35">
      <c r="A3">
        <v>1</v>
      </c>
      <c r="B3" t="s">
        <v>5</v>
      </c>
      <c r="C3">
        <v>2011</v>
      </c>
      <c r="D3" t="s">
        <v>6</v>
      </c>
      <c r="E3" t="s">
        <v>7</v>
      </c>
      <c r="F3">
        <v>953</v>
      </c>
      <c r="G3">
        <v>881</v>
      </c>
      <c r="H3">
        <f t="shared" ref="H3:H20" si="0">F3+G3</f>
        <v>1834</v>
      </c>
    </row>
    <row r="4" spans="1:8" x14ac:dyDescent="0.35">
      <c r="A4">
        <v>2</v>
      </c>
      <c r="B4" t="s">
        <v>9</v>
      </c>
      <c r="C4">
        <v>2011</v>
      </c>
      <c r="D4" t="s">
        <v>6</v>
      </c>
      <c r="E4" t="s">
        <v>10</v>
      </c>
      <c r="F4">
        <v>892</v>
      </c>
      <c r="G4">
        <v>780</v>
      </c>
      <c r="H4">
        <f t="shared" si="0"/>
        <v>1672</v>
      </c>
    </row>
    <row r="5" spans="1:8" x14ac:dyDescent="0.35">
      <c r="A5">
        <v>3</v>
      </c>
      <c r="B5" t="s">
        <v>11</v>
      </c>
      <c r="C5">
        <v>2011</v>
      </c>
      <c r="D5" t="s">
        <v>6</v>
      </c>
      <c r="E5" t="s">
        <v>12</v>
      </c>
      <c r="F5">
        <v>839</v>
      </c>
      <c r="G5">
        <v>768</v>
      </c>
      <c r="H5">
        <f t="shared" si="0"/>
        <v>1607</v>
      </c>
    </row>
    <row r="6" spans="1:8" x14ac:dyDescent="0.35">
      <c r="A6">
        <v>4</v>
      </c>
      <c r="B6" t="s">
        <v>13</v>
      </c>
      <c r="C6">
        <v>2011</v>
      </c>
      <c r="D6" t="s">
        <v>6</v>
      </c>
      <c r="E6" t="s">
        <v>14</v>
      </c>
      <c r="F6">
        <v>811</v>
      </c>
      <c r="G6">
        <v>770</v>
      </c>
      <c r="H6">
        <f t="shared" si="0"/>
        <v>1581</v>
      </c>
    </row>
    <row r="7" spans="1:8" x14ac:dyDescent="0.35">
      <c r="A7">
        <v>5</v>
      </c>
      <c r="B7" t="s">
        <v>17</v>
      </c>
      <c r="C7">
        <v>2011</v>
      </c>
      <c r="D7" t="s">
        <v>6</v>
      </c>
      <c r="E7" t="s">
        <v>10</v>
      </c>
      <c r="F7">
        <v>753</v>
      </c>
      <c r="G7">
        <v>752</v>
      </c>
      <c r="H7">
        <f t="shared" si="0"/>
        <v>1505</v>
      </c>
    </row>
    <row r="8" spans="1:8" x14ac:dyDescent="0.35">
      <c r="A8">
        <v>6</v>
      </c>
      <c r="B8" t="s">
        <v>15</v>
      </c>
      <c r="C8">
        <v>2011</v>
      </c>
      <c r="D8" t="s">
        <v>6</v>
      </c>
      <c r="E8" t="s">
        <v>7</v>
      </c>
      <c r="F8">
        <v>774</v>
      </c>
      <c r="G8">
        <v>710</v>
      </c>
      <c r="H8">
        <f t="shared" si="0"/>
        <v>1484</v>
      </c>
    </row>
    <row r="9" spans="1:8" x14ac:dyDescent="0.35">
      <c r="A9">
        <v>7</v>
      </c>
      <c r="B9" t="s">
        <v>20</v>
      </c>
      <c r="C9">
        <v>2011</v>
      </c>
      <c r="D9" t="s">
        <v>6</v>
      </c>
      <c r="E9" t="s">
        <v>14</v>
      </c>
      <c r="F9">
        <v>750</v>
      </c>
      <c r="G9">
        <v>666</v>
      </c>
      <c r="H9">
        <f t="shared" si="0"/>
        <v>1416</v>
      </c>
    </row>
    <row r="10" spans="1:8" x14ac:dyDescent="0.35">
      <c r="A10">
        <v>8</v>
      </c>
      <c r="B10" t="s">
        <v>18</v>
      </c>
      <c r="C10">
        <v>2012</v>
      </c>
      <c r="D10" t="s">
        <v>6</v>
      </c>
      <c r="E10" t="s">
        <v>19</v>
      </c>
      <c r="F10">
        <v>750</v>
      </c>
      <c r="G10">
        <v>622</v>
      </c>
      <c r="H10">
        <f t="shared" si="0"/>
        <v>1372</v>
      </c>
    </row>
    <row r="11" spans="1:8" x14ac:dyDescent="0.35">
      <c r="A11">
        <v>9</v>
      </c>
      <c r="B11" t="s">
        <v>23</v>
      </c>
      <c r="C11">
        <v>2011</v>
      </c>
      <c r="D11" t="s">
        <v>6</v>
      </c>
      <c r="E11" t="s">
        <v>24</v>
      </c>
      <c r="F11">
        <v>700</v>
      </c>
      <c r="G11">
        <v>642</v>
      </c>
      <c r="H11">
        <f t="shared" si="0"/>
        <v>1342</v>
      </c>
    </row>
    <row r="12" spans="1:8" x14ac:dyDescent="0.35">
      <c r="A12">
        <v>10</v>
      </c>
      <c r="B12" t="s">
        <v>21</v>
      </c>
      <c r="C12">
        <v>2011</v>
      </c>
      <c r="D12" t="s">
        <v>6</v>
      </c>
      <c r="E12" t="s">
        <v>22</v>
      </c>
      <c r="F12">
        <v>723</v>
      </c>
      <c r="G12">
        <v>593</v>
      </c>
      <c r="H12">
        <f t="shared" si="0"/>
        <v>1316</v>
      </c>
    </row>
    <row r="13" spans="1:8" x14ac:dyDescent="0.35">
      <c r="A13">
        <v>11</v>
      </c>
      <c r="B13" t="s">
        <v>27</v>
      </c>
      <c r="C13">
        <v>2011</v>
      </c>
      <c r="D13" t="s">
        <v>6</v>
      </c>
      <c r="E13" t="s">
        <v>16</v>
      </c>
      <c r="F13">
        <v>676</v>
      </c>
      <c r="G13">
        <v>557</v>
      </c>
      <c r="H13">
        <f t="shared" si="0"/>
        <v>1233</v>
      </c>
    </row>
    <row r="14" spans="1:8" x14ac:dyDescent="0.35">
      <c r="A14">
        <v>12</v>
      </c>
      <c r="B14" t="s">
        <v>25</v>
      </c>
      <c r="C14">
        <v>2011</v>
      </c>
      <c r="D14" t="s">
        <v>6</v>
      </c>
      <c r="E14" t="s">
        <v>16</v>
      </c>
      <c r="F14">
        <v>679</v>
      </c>
      <c r="G14">
        <v>495</v>
      </c>
      <c r="H14">
        <f t="shared" si="0"/>
        <v>1174</v>
      </c>
    </row>
    <row r="15" spans="1:8" x14ac:dyDescent="0.35">
      <c r="A15">
        <v>13</v>
      </c>
      <c r="B15" t="s">
        <v>29</v>
      </c>
      <c r="C15">
        <v>2012</v>
      </c>
      <c r="D15" t="s">
        <v>6</v>
      </c>
      <c r="E15" t="s">
        <v>10</v>
      </c>
      <c r="F15">
        <v>419</v>
      </c>
      <c r="G15">
        <v>530</v>
      </c>
      <c r="H15">
        <f t="shared" si="0"/>
        <v>949</v>
      </c>
    </row>
    <row r="16" spans="1:8" x14ac:dyDescent="0.35">
      <c r="A16">
        <v>14</v>
      </c>
      <c r="B16" t="s">
        <v>28</v>
      </c>
      <c r="C16">
        <v>2011</v>
      </c>
      <c r="D16" t="s">
        <v>6</v>
      </c>
      <c r="E16" t="s">
        <v>10</v>
      </c>
      <c r="F16">
        <v>501</v>
      </c>
      <c r="G16">
        <v>443</v>
      </c>
      <c r="H16">
        <f t="shared" si="0"/>
        <v>944</v>
      </c>
    </row>
    <row r="17" spans="1:8" x14ac:dyDescent="0.35">
      <c r="A17">
        <v>15</v>
      </c>
      <c r="B17" t="s">
        <v>30</v>
      </c>
      <c r="C17">
        <v>2011</v>
      </c>
      <c r="D17" t="s">
        <v>6</v>
      </c>
      <c r="E17" t="s">
        <v>26</v>
      </c>
      <c r="F17">
        <v>383</v>
      </c>
      <c r="G17">
        <v>448</v>
      </c>
      <c r="H17">
        <f t="shared" si="0"/>
        <v>831</v>
      </c>
    </row>
    <row r="18" spans="1:8" x14ac:dyDescent="0.35">
      <c r="A18">
        <v>16</v>
      </c>
      <c r="B18" t="s">
        <v>31</v>
      </c>
      <c r="C18">
        <v>2011</v>
      </c>
      <c r="D18" t="s">
        <v>6</v>
      </c>
      <c r="E18" t="s">
        <v>8</v>
      </c>
      <c r="F18">
        <v>343</v>
      </c>
      <c r="G18">
        <v>374</v>
      </c>
      <c r="H18">
        <f t="shared" si="0"/>
        <v>717</v>
      </c>
    </row>
    <row r="19" spans="1:8" x14ac:dyDescent="0.35">
      <c r="A19">
        <v>17</v>
      </c>
      <c r="B19" t="s">
        <v>32</v>
      </c>
      <c r="C19">
        <v>2012</v>
      </c>
      <c r="D19" t="s">
        <v>6</v>
      </c>
      <c r="E19" t="s">
        <v>8</v>
      </c>
      <c r="F19">
        <v>234</v>
      </c>
      <c r="G19">
        <v>281</v>
      </c>
      <c r="H19">
        <f t="shared" si="0"/>
        <v>515</v>
      </c>
    </row>
    <row r="20" spans="1:8" x14ac:dyDescent="0.35">
      <c r="A20">
        <v>18</v>
      </c>
      <c r="B20" t="s">
        <v>33</v>
      </c>
      <c r="C20">
        <v>2012</v>
      </c>
      <c r="D20" t="s">
        <v>6</v>
      </c>
      <c r="E20" t="s">
        <v>34</v>
      </c>
      <c r="F20">
        <v>154</v>
      </c>
      <c r="G20">
        <v>109</v>
      </c>
      <c r="H20">
        <f t="shared" si="0"/>
        <v>263</v>
      </c>
    </row>
  </sheetData>
  <autoFilter ref="A2:H41" xr:uid="{4F260596-714C-4333-95F0-7F6259672296}">
    <sortState xmlns:xlrd2="http://schemas.microsoft.com/office/spreadsheetml/2017/richdata2" ref="A3:H41">
      <sortCondition descending="1" ref="H2:H41"/>
    </sortState>
  </autoFilter>
  <mergeCells count="1">
    <mergeCell ref="A1:H1"/>
  </mergeCells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A208-5380-4128-AC98-84479A19EAFE}">
  <sheetPr>
    <pageSetUpPr fitToPage="1"/>
  </sheetPr>
  <dimension ref="A1:J29"/>
  <sheetViews>
    <sheetView workbookViewId="0">
      <selection sqref="A1:J8"/>
    </sheetView>
  </sheetViews>
  <sheetFormatPr defaultRowHeight="14.5" x14ac:dyDescent="0.35"/>
  <cols>
    <col min="1" max="1" width="5.08984375" bestFit="1" customWidth="1"/>
    <col min="2" max="2" width="18" bestFit="1" customWidth="1"/>
    <col min="3" max="3" width="5.08984375" bestFit="1" customWidth="1"/>
    <col min="4" max="4" width="5.26953125" bestFit="1" customWidth="1"/>
    <col min="5" max="5" width="33.1796875" bestFit="1" customWidth="1"/>
    <col min="6" max="6" width="4.81640625" bestFit="1" customWidth="1"/>
    <col min="7" max="7" width="3.81640625" bestFit="1" customWidth="1"/>
    <col min="8" max="8" width="4.81640625" bestFit="1" customWidth="1"/>
    <col min="9" max="9" width="4.81640625" customWidth="1"/>
    <col min="10" max="10" width="3.90625" bestFit="1" customWidth="1"/>
  </cols>
  <sheetData>
    <row r="1" spans="1:10" x14ac:dyDescent="0.35">
      <c r="A1" s="4" t="s">
        <v>332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1500</v>
      </c>
      <c r="G2" s="2">
        <v>800</v>
      </c>
      <c r="H2" s="2">
        <v>5000</v>
      </c>
      <c r="I2" s="2">
        <v>3000</v>
      </c>
      <c r="J2" s="2" t="s">
        <v>620</v>
      </c>
    </row>
    <row r="3" spans="1:10" x14ac:dyDescent="0.35">
      <c r="A3">
        <v>1</v>
      </c>
      <c r="B3" t="s">
        <v>558</v>
      </c>
      <c r="C3">
        <v>1973</v>
      </c>
      <c r="D3" t="s">
        <v>332</v>
      </c>
      <c r="E3" t="s">
        <v>559</v>
      </c>
      <c r="G3">
        <v>480</v>
      </c>
      <c r="I3">
        <v>468</v>
      </c>
      <c r="J3">
        <f>IFERROR(LARGE(F3:I3, 1), 0) + IFERROR(LARGE(F3:I3, 2), 0)</f>
        <v>948</v>
      </c>
    </row>
    <row r="4" spans="1:10" x14ac:dyDescent="0.35">
      <c r="A4">
        <v>2</v>
      </c>
      <c r="B4" t="s">
        <v>352</v>
      </c>
      <c r="C4">
        <v>1965</v>
      </c>
      <c r="D4" t="s">
        <v>345</v>
      </c>
      <c r="E4" t="s">
        <v>248</v>
      </c>
      <c r="F4">
        <v>359</v>
      </c>
      <c r="H4">
        <v>429</v>
      </c>
      <c r="I4">
        <v>464</v>
      </c>
      <c r="J4">
        <f>IFERROR(LARGE(F4:I4, 1), 0) + IFERROR(LARGE(F4:I4, 2), 0)</f>
        <v>893</v>
      </c>
    </row>
    <row r="5" spans="1:10" x14ac:dyDescent="0.35">
      <c r="A5">
        <v>3</v>
      </c>
      <c r="B5" t="s">
        <v>335</v>
      </c>
      <c r="C5">
        <v>1972</v>
      </c>
      <c r="D5" t="s">
        <v>332</v>
      </c>
      <c r="E5" t="s">
        <v>14</v>
      </c>
      <c r="F5">
        <v>448</v>
      </c>
      <c r="G5">
        <v>421</v>
      </c>
      <c r="I5">
        <v>445</v>
      </c>
      <c r="J5">
        <f>IFERROR(LARGE(F5:I5, 1), 0) + IFERROR(LARGE(F5:I5, 2), 0)</f>
        <v>893</v>
      </c>
    </row>
    <row r="6" spans="1:10" x14ac:dyDescent="0.35">
      <c r="A6">
        <v>4</v>
      </c>
      <c r="B6" t="s">
        <v>344</v>
      </c>
      <c r="C6">
        <v>1966</v>
      </c>
      <c r="D6" t="s">
        <v>345</v>
      </c>
      <c r="E6" t="s">
        <v>128</v>
      </c>
      <c r="F6">
        <v>380</v>
      </c>
      <c r="H6">
        <v>393</v>
      </c>
      <c r="I6">
        <v>476</v>
      </c>
      <c r="J6">
        <f>IFERROR(LARGE(F6:I6, 1), 0) + IFERROR(LARGE(F6:I6, 2), 0)</f>
        <v>869</v>
      </c>
    </row>
    <row r="7" spans="1:10" x14ac:dyDescent="0.35">
      <c r="A7">
        <v>5</v>
      </c>
      <c r="B7" t="s">
        <v>338</v>
      </c>
      <c r="C7">
        <v>1959</v>
      </c>
      <c r="D7" t="s">
        <v>339</v>
      </c>
      <c r="E7" t="s">
        <v>340</v>
      </c>
      <c r="F7">
        <v>401</v>
      </c>
      <c r="G7">
        <v>329</v>
      </c>
      <c r="I7">
        <v>459</v>
      </c>
      <c r="J7">
        <f>IFERROR(LARGE(F7:I7, 1), 0) + IFERROR(LARGE(F7:I7, 2), 0)</f>
        <v>860</v>
      </c>
    </row>
    <row r="8" spans="1:10" x14ac:dyDescent="0.35">
      <c r="A8">
        <v>6</v>
      </c>
      <c r="B8" t="s">
        <v>661</v>
      </c>
      <c r="C8">
        <v>1966</v>
      </c>
      <c r="D8" t="s">
        <v>345</v>
      </c>
      <c r="E8" t="s">
        <v>570</v>
      </c>
      <c r="H8">
        <v>384</v>
      </c>
      <c r="I8">
        <v>397</v>
      </c>
      <c r="J8">
        <f>IFERROR(LARGE(F8:I8, 1), 0) + IFERROR(LARGE(F8:I8, 2), 0)</f>
        <v>781</v>
      </c>
    </row>
    <row r="9" spans="1:10" x14ac:dyDescent="0.35">
      <c r="A9">
        <v>7</v>
      </c>
      <c r="B9" t="s">
        <v>569</v>
      </c>
      <c r="C9">
        <v>1970</v>
      </c>
      <c r="D9" t="s">
        <v>332</v>
      </c>
      <c r="E9" t="s">
        <v>570</v>
      </c>
      <c r="G9">
        <v>313</v>
      </c>
      <c r="I9">
        <v>423</v>
      </c>
      <c r="J9">
        <f>IFERROR(LARGE(F9:I9, 1), 0) + IFERROR(LARGE(F9:I9, 2), 0)</f>
        <v>736</v>
      </c>
    </row>
    <row r="10" spans="1:10" x14ac:dyDescent="0.35">
      <c r="A10">
        <v>8</v>
      </c>
      <c r="B10" t="s">
        <v>359</v>
      </c>
      <c r="C10">
        <v>1970</v>
      </c>
      <c r="D10" t="s">
        <v>332</v>
      </c>
      <c r="E10" t="s">
        <v>360</v>
      </c>
      <c r="F10">
        <v>313</v>
      </c>
      <c r="I10">
        <v>396</v>
      </c>
      <c r="J10">
        <f>IFERROR(LARGE(F10:I10, 1), 0) + IFERROR(LARGE(F10:I10, 2), 0)</f>
        <v>709</v>
      </c>
    </row>
    <row r="11" spans="1:10" x14ac:dyDescent="0.35">
      <c r="A11">
        <v>9</v>
      </c>
      <c r="B11" t="s">
        <v>856</v>
      </c>
      <c r="C11">
        <v>1974</v>
      </c>
      <c r="D11" t="s">
        <v>332</v>
      </c>
      <c r="E11" t="s">
        <v>857</v>
      </c>
      <c r="I11">
        <v>691</v>
      </c>
      <c r="J11">
        <f>IFERROR(LARGE(F11:I11, 1), 0) + IFERROR(LARGE(F11:I11, 2), 0)</f>
        <v>691</v>
      </c>
    </row>
    <row r="12" spans="1:10" x14ac:dyDescent="0.35">
      <c r="A12">
        <v>10</v>
      </c>
      <c r="B12" t="s">
        <v>353</v>
      </c>
      <c r="C12">
        <v>1968</v>
      </c>
      <c r="D12" t="s">
        <v>345</v>
      </c>
      <c r="E12" t="s">
        <v>19</v>
      </c>
      <c r="F12">
        <v>348</v>
      </c>
      <c r="G12">
        <v>339</v>
      </c>
      <c r="J12">
        <f>IFERROR(LARGE(F12:I12, 1), 0) + IFERROR(LARGE(F12:I12, 2), 0)</f>
        <v>687</v>
      </c>
    </row>
    <row r="13" spans="1:10" x14ac:dyDescent="0.35">
      <c r="A13">
        <v>11</v>
      </c>
      <c r="B13" t="s">
        <v>365</v>
      </c>
      <c r="C13">
        <v>1971</v>
      </c>
      <c r="D13" t="s">
        <v>332</v>
      </c>
      <c r="E13" t="s">
        <v>16</v>
      </c>
      <c r="F13">
        <v>251</v>
      </c>
      <c r="H13">
        <v>209</v>
      </c>
      <c r="I13">
        <v>359</v>
      </c>
      <c r="J13">
        <f>IFERROR(LARGE(F13:I13, 1), 0) + IFERROR(LARGE(F13:I13, 2), 0)</f>
        <v>610</v>
      </c>
    </row>
    <row r="14" spans="1:10" x14ac:dyDescent="0.35">
      <c r="A14">
        <v>12</v>
      </c>
      <c r="B14" t="s">
        <v>664</v>
      </c>
      <c r="C14">
        <v>1964</v>
      </c>
      <c r="D14" t="s">
        <v>347</v>
      </c>
      <c r="E14" t="s">
        <v>665</v>
      </c>
      <c r="H14">
        <v>270</v>
      </c>
      <c r="I14">
        <v>326</v>
      </c>
      <c r="J14">
        <f>IFERROR(LARGE(F14:I14, 1), 0) + IFERROR(LARGE(F14:I14, 2), 0)</f>
        <v>596</v>
      </c>
    </row>
    <row r="15" spans="1:10" x14ac:dyDescent="0.35">
      <c r="A15">
        <v>13</v>
      </c>
      <c r="B15" t="s">
        <v>371</v>
      </c>
      <c r="C15">
        <v>1971</v>
      </c>
      <c r="D15" t="s">
        <v>332</v>
      </c>
      <c r="E15" t="s">
        <v>19</v>
      </c>
      <c r="F15">
        <v>231</v>
      </c>
      <c r="H15">
        <v>257</v>
      </c>
      <c r="I15">
        <v>326</v>
      </c>
      <c r="J15">
        <f>IFERROR(LARGE(F15:I15, 1), 0) + IFERROR(LARGE(F15:I15, 2), 0)</f>
        <v>583</v>
      </c>
    </row>
    <row r="16" spans="1:10" x14ac:dyDescent="0.35">
      <c r="A16">
        <v>14</v>
      </c>
      <c r="B16" t="s">
        <v>374</v>
      </c>
      <c r="C16">
        <v>1972</v>
      </c>
      <c r="D16" t="s">
        <v>332</v>
      </c>
      <c r="E16" t="s">
        <v>50</v>
      </c>
      <c r="F16">
        <v>212</v>
      </c>
      <c r="I16">
        <v>288</v>
      </c>
      <c r="J16">
        <f>IFERROR(LARGE(F16:I16, 1), 0) + IFERROR(LARGE(F16:I16, 2), 0)</f>
        <v>500</v>
      </c>
    </row>
    <row r="17" spans="1:10" x14ac:dyDescent="0.35">
      <c r="A17">
        <v>15</v>
      </c>
      <c r="B17" t="s">
        <v>657</v>
      </c>
      <c r="C17">
        <v>1967</v>
      </c>
      <c r="D17" t="s">
        <v>345</v>
      </c>
      <c r="E17" t="s">
        <v>248</v>
      </c>
      <c r="H17">
        <v>488</v>
      </c>
      <c r="J17">
        <f>IFERROR(LARGE(F17:I17, 1), 0) + IFERROR(LARGE(F17:I17, 2), 0)</f>
        <v>488</v>
      </c>
    </row>
    <row r="18" spans="1:10" x14ac:dyDescent="0.35">
      <c r="A18">
        <v>16</v>
      </c>
      <c r="B18" t="s">
        <v>331</v>
      </c>
      <c r="C18">
        <v>1973</v>
      </c>
      <c r="D18" t="s">
        <v>332</v>
      </c>
      <c r="E18" t="s">
        <v>333</v>
      </c>
      <c r="F18">
        <v>483</v>
      </c>
      <c r="J18">
        <f>IFERROR(LARGE(F18:I18, 1), 0) + IFERROR(LARGE(F18:I18, 2), 0)</f>
        <v>483</v>
      </c>
    </row>
    <row r="19" spans="1:10" x14ac:dyDescent="0.35">
      <c r="A19">
        <v>17</v>
      </c>
      <c r="B19" t="s">
        <v>372</v>
      </c>
      <c r="C19">
        <v>1969</v>
      </c>
      <c r="D19" t="s">
        <v>345</v>
      </c>
      <c r="E19" t="s">
        <v>373</v>
      </c>
      <c r="F19">
        <v>221</v>
      </c>
      <c r="G19">
        <v>182</v>
      </c>
      <c r="I19">
        <v>248</v>
      </c>
      <c r="J19">
        <f>IFERROR(LARGE(F19:I19, 1), 0) + IFERROR(LARGE(F19:I19, 2), 0)</f>
        <v>469</v>
      </c>
    </row>
    <row r="20" spans="1:10" x14ac:dyDescent="0.35">
      <c r="A20">
        <v>18</v>
      </c>
      <c r="B20" t="s">
        <v>379</v>
      </c>
      <c r="C20">
        <v>1967</v>
      </c>
      <c r="D20" t="s">
        <v>345</v>
      </c>
      <c r="E20" t="s">
        <v>50</v>
      </c>
      <c r="F20">
        <v>118</v>
      </c>
      <c r="H20">
        <v>196</v>
      </c>
      <c r="I20">
        <v>242</v>
      </c>
      <c r="J20">
        <f>IFERROR(LARGE(F20:I20, 1), 0) + IFERROR(LARGE(F20:I20, 2), 0)</f>
        <v>438</v>
      </c>
    </row>
    <row r="21" spans="1:10" x14ac:dyDescent="0.35">
      <c r="A21">
        <v>19</v>
      </c>
      <c r="B21" t="s">
        <v>346</v>
      </c>
      <c r="C21">
        <v>1961</v>
      </c>
      <c r="D21" t="s">
        <v>347</v>
      </c>
      <c r="E21" t="s">
        <v>348</v>
      </c>
      <c r="F21">
        <v>378</v>
      </c>
      <c r="J21">
        <f>IFERROR(LARGE(F21:I21, 1), 0) + IFERROR(LARGE(F21:I21, 2), 0)</f>
        <v>378</v>
      </c>
    </row>
    <row r="22" spans="1:10" x14ac:dyDescent="0.35">
      <c r="A22">
        <v>20</v>
      </c>
      <c r="B22" t="s">
        <v>571</v>
      </c>
      <c r="C22">
        <v>1974</v>
      </c>
      <c r="D22" t="s">
        <v>332</v>
      </c>
      <c r="E22" t="s">
        <v>263</v>
      </c>
      <c r="G22">
        <v>290</v>
      </c>
      <c r="J22">
        <f>IFERROR(LARGE(F22:I22, 1), 0) + IFERROR(LARGE(F22:I22, 2), 0)</f>
        <v>290</v>
      </c>
    </row>
    <row r="23" spans="1:10" x14ac:dyDescent="0.35">
      <c r="A23">
        <v>21</v>
      </c>
      <c r="B23" t="s">
        <v>367</v>
      </c>
      <c r="C23">
        <v>1970</v>
      </c>
      <c r="D23" t="s">
        <v>332</v>
      </c>
      <c r="E23" t="s">
        <v>368</v>
      </c>
      <c r="F23">
        <v>243</v>
      </c>
      <c r="J23">
        <f>IFERROR(LARGE(F23:I23, 1), 0) + IFERROR(LARGE(F23:I23, 2), 0)</f>
        <v>243</v>
      </c>
    </row>
    <row r="24" spans="1:10" x14ac:dyDescent="0.35">
      <c r="A24">
        <v>22</v>
      </c>
      <c r="B24" t="s">
        <v>958</v>
      </c>
      <c r="C24">
        <v>1969</v>
      </c>
      <c r="D24" t="s">
        <v>345</v>
      </c>
      <c r="E24" t="s">
        <v>775</v>
      </c>
      <c r="I24">
        <v>225</v>
      </c>
      <c r="J24">
        <f>IFERROR(LARGE(F24:I24, 1), 0) + IFERROR(LARGE(F24:I24, 2), 0)</f>
        <v>225</v>
      </c>
    </row>
    <row r="25" spans="1:10" x14ac:dyDescent="0.35">
      <c r="A25">
        <v>23</v>
      </c>
      <c r="B25" t="s">
        <v>964</v>
      </c>
      <c r="C25">
        <v>1966</v>
      </c>
      <c r="D25" t="s">
        <v>345</v>
      </c>
      <c r="E25" t="s">
        <v>14</v>
      </c>
      <c r="I25">
        <v>191</v>
      </c>
      <c r="J25">
        <f>IFERROR(LARGE(F25:I25, 1), 0) + IFERROR(LARGE(F25:I25, 2), 0)</f>
        <v>191</v>
      </c>
    </row>
    <row r="26" spans="1:10" x14ac:dyDescent="0.35">
      <c r="A26">
        <v>24</v>
      </c>
      <c r="B26" t="s">
        <v>574</v>
      </c>
      <c r="C26">
        <v>1972</v>
      </c>
      <c r="D26" t="s">
        <v>332</v>
      </c>
      <c r="E26" t="s">
        <v>340</v>
      </c>
      <c r="G26">
        <v>188</v>
      </c>
      <c r="J26">
        <f>IFERROR(LARGE(F26:I26, 1), 0) + IFERROR(LARGE(F26:I26, 2), 0)</f>
        <v>188</v>
      </c>
    </row>
    <row r="27" spans="1:10" x14ac:dyDescent="0.35">
      <c r="A27">
        <v>25</v>
      </c>
      <c r="B27" t="s">
        <v>380</v>
      </c>
      <c r="C27">
        <v>1970</v>
      </c>
      <c r="D27" t="s">
        <v>332</v>
      </c>
      <c r="E27" t="s">
        <v>381</v>
      </c>
      <c r="F27">
        <v>54</v>
      </c>
      <c r="H27">
        <v>105</v>
      </c>
      <c r="J27">
        <f>IFERROR(LARGE(F27:I27, 1), 0) + IFERROR(LARGE(F27:I27, 2), 0)</f>
        <v>159</v>
      </c>
    </row>
    <row r="28" spans="1:10" x14ac:dyDescent="0.35">
      <c r="A28">
        <v>26</v>
      </c>
      <c r="B28" t="s">
        <v>576</v>
      </c>
      <c r="C28">
        <v>1959</v>
      </c>
      <c r="D28" t="s">
        <v>339</v>
      </c>
      <c r="E28" t="s">
        <v>10</v>
      </c>
      <c r="G28">
        <v>114</v>
      </c>
      <c r="J28">
        <f>IFERROR(LARGE(F28:I28, 1), 0) + IFERROR(LARGE(F28:I28, 2), 0)</f>
        <v>114</v>
      </c>
    </row>
    <row r="29" spans="1:10" x14ac:dyDescent="0.35">
      <c r="A29">
        <v>27</v>
      </c>
      <c r="B29" t="s">
        <v>577</v>
      </c>
      <c r="C29">
        <v>1957</v>
      </c>
      <c r="D29" t="s">
        <v>339</v>
      </c>
      <c r="E29" t="s">
        <v>248</v>
      </c>
      <c r="G29">
        <v>55</v>
      </c>
      <c r="J29">
        <f>IFERROR(LARGE(F29:I29, 1), 0) + IFERROR(LARGE(F29:I29, 2), 0)</f>
        <v>55</v>
      </c>
    </row>
  </sheetData>
  <autoFilter ref="A2:J36" xr:uid="{12A5A208-5380-4128-AC98-84479A19EAFE}">
    <sortState xmlns:xlrd2="http://schemas.microsoft.com/office/spreadsheetml/2017/richdata2" ref="A3:J36">
      <sortCondition descending="1" ref="J2:J36"/>
    </sortState>
  </autoFilter>
  <mergeCells count="1">
    <mergeCell ref="A1:J1"/>
  </mergeCells>
  <pageMargins left="0.7" right="0.7" top="0.75" bottom="0.75" header="0.3" footer="0.3"/>
  <pageSetup paperSize="9" scale="98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61072-7E8D-4741-A2C5-84311EB724DF}">
  <sheetPr filterMode="1"/>
  <dimension ref="B3:I46"/>
  <sheetViews>
    <sheetView workbookViewId="0">
      <selection activeCell="D45" sqref="D45:I45"/>
    </sheetView>
  </sheetViews>
  <sheetFormatPr defaultRowHeight="14.5" x14ac:dyDescent="0.35"/>
  <cols>
    <col min="4" max="4" width="22.54296875" bestFit="1" customWidth="1"/>
    <col min="6" max="6" width="4.81640625" bestFit="1" customWidth="1"/>
    <col min="7" max="7" width="35.7265625" bestFit="1" customWidth="1"/>
  </cols>
  <sheetData>
    <row r="3" spans="2:9" x14ac:dyDescent="0.35">
      <c r="B3">
        <v>1</v>
      </c>
      <c r="C3">
        <v>37</v>
      </c>
      <c r="D3" t="s">
        <v>586</v>
      </c>
      <c r="E3">
        <v>2000</v>
      </c>
      <c r="F3" t="s">
        <v>387</v>
      </c>
      <c r="G3" t="s">
        <v>76</v>
      </c>
      <c r="H3" t="s">
        <v>715</v>
      </c>
      <c r="I3">
        <v>993</v>
      </c>
    </row>
    <row r="4" spans="2:9" hidden="1" x14ac:dyDescent="0.35">
      <c r="B4">
        <v>2</v>
      </c>
      <c r="C4">
        <v>52</v>
      </c>
      <c r="D4" t="s">
        <v>716</v>
      </c>
      <c r="E4">
        <v>1997</v>
      </c>
      <c r="F4" t="s">
        <v>387</v>
      </c>
      <c r="G4" t="s">
        <v>717</v>
      </c>
      <c r="H4" t="s">
        <v>718</v>
      </c>
      <c r="I4">
        <v>985</v>
      </c>
    </row>
    <row r="5" spans="2:9" hidden="1" x14ac:dyDescent="0.35">
      <c r="B5">
        <v>3</v>
      </c>
      <c r="C5">
        <v>15</v>
      </c>
      <c r="D5" t="s">
        <v>580</v>
      </c>
      <c r="E5">
        <v>2005</v>
      </c>
      <c r="F5" t="s">
        <v>385</v>
      </c>
      <c r="G5" t="s">
        <v>227</v>
      </c>
      <c r="H5" t="s">
        <v>719</v>
      </c>
      <c r="I5">
        <v>951</v>
      </c>
    </row>
    <row r="6" spans="2:9" hidden="1" x14ac:dyDescent="0.35">
      <c r="B6">
        <v>4</v>
      </c>
      <c r="C6">
        <v>38</v>
      </c>
      <c r="D6" t="s">
        <v>386</v>
      </c>
      <c r="E6">
        <v>1999</v>
      </c>
      <c r="F6" t="s">
        <v>387</v>
      </c>
      <c r="G6" t="s">
        <v>14</v>
      </c>
      <c r="H6" t="s">
        <v>720</v>
      </c>
      <c r="I6">
        <v>942</v>
      </c>
    </row>
    <row r="7" spans="2:9" hidden="1" x14ac:dyDescent="0.35">
      <c r="B7">
        <v>5</v>
      </c>
      <c r="C7">
        <v>51</v>
      </c>
      <c r="D7" t="s">
        <v>721</v>
      </c>
      <c r="E7">
        <v>1994</v>
      </c>
      <c r="F7" t="s">
        <v>387</v>
      </c>
      <c r="G7" t="s">
        <v>250</v>
      </c>
      <c r="H7" t="s">
        <v>722</v>
      </c>
      <c r="I7">
        <v>934</v>
      </c>
    </row>
    <row r="8" spans="2:9" hidden="1" x14ac:dyDescent="0.35">
      <c r="B8">
        <v>6</v>
      </c>
      <c r="C8">
        <v>24</v>
      </c>
      <c r="D8" t="s">
        <v>397</v>
      </c>
      <c r="E8">
        <v>2003</v>
      </c>
      <c r="F8" t="s">
        <v>383</v>
      </c>
      <c r="G8" t="s">
        <v>398</v>
      </c>
      <c r="H8" t="s">
        <v>723</v>
      </c>
      <c r="I8">
        <v>932</v>
      </c>
    </row>
    <row r="9" spans="2:9" hidden="1" x14ac:dyDescent="0.35">
      <c r="B9">
        <v>7</v>
      </c>
      <c r="C9">
        <v>23</v>
      </c>
      <c r="D9" t="s">
        <v>407</v>
      </c>
      <c r="E9">
        <v>1996</v>
      </c>
      <c r="F9" t="s">
        <v>387</v>
      </c>
      <c r="G9" t="s">
        <v>260</v>
      </c>
      <c r="H9" t="s">
        <v>724</v>
      </c>
      <c r="I9">
        <v>930</v>
      </c>
    </row>
    <row r="10" spans="2:9" hidden="1" x14ac:dyDescent="0.35">
      <c r="B10">
        <v>8</v>
      </c>
      <c r="C10">
        <v>48</v>
      </c>
      <c r="D10" t="s">
        <v>396</v>
      </c>
      <c r="E10">
        <v>1991</v>
      </c>
      <c r="F10" t="s">
        <v>387</v>
      </c>
      <c r="G10" t="s">
        <v>227</v>
      </c>
      <c r="H10" t="s">
        <v>725</v>
      </c>
      <c r="I10">
        <v>928</v>
      </c>
    </row>
    <row r="11" spans="2:9" hidden="1" x14ac:dyDescent="0.35">
      <c r="B11">
        <v>9</v>
      </c>
      <c r="C11">
        <v>35</v>
      </c>
      <c r="D11" t="s">
        <v>726</v>
      </c>
      <c r="E11">
        <v>2003</v>
      </c>
      <c r="F11" t="s">
        <v>383</v>
      </c>
      <c r="G11" t="s">
        <v>223</v>
      </c>
      <c r="H11" t="s">
        <v>727</v>
      </c>
      <c r="I11">
        <v>926</v>
      </c>
    </row>
    <row r="12" spans="2:9" hidden="1" x14ac:dyDescent="0.35">
      <c r="B12">
        <v>10</v>
      </c>
      <c r="C12">
        <v>67</v>
      </c>
      <c r="D12" t="s">
        <v>728</v>
      </c>
      <c r="E12">
        <v>1998</v>
      </c>
      <c r="F12" t="s">
        <v>387</v>
      </c>
      <c r="G12" t="s">
        <v>729</v>
      </c>
      <c r="H12" t="s">
        <v>730</v>
      </c>
      <c r="I12">
        <v>921</v>
      </c>
    </row>
    <row r="13" spans="2:9" hidden="1" x14ac:dyDescent="0.35">
      <c r="B13">
        <v>11</v>
      </c>
      <c r="C13">
        <v>16</v>
      </c>
      <c r="D13" t="s">
        <v>622</v>
      </c>
      <c r="E13">
        <v>2001</v>
      </c>
      <c r="F13" t="s">
        <v>387</v>
      </c>
      <c r="G13" t="s">
        <v>623</v>
      </c>
      <c r="H13" t="s">
        <v>731</v>
      </c>
      <c r="I13">
        <v>915</v>
      </c>
    </row>
    <row r="14" spans="2:9" hidden="1" x14ac:dyDescent="0.35">
      <c r="B14">
        <v>12</v>
      </c>
      <c r="C14">
        <v>43</v>
      </c>
      <c r="D14" t="s">
        <v>732</v>
      </c>
      <c r="E14">
        <v>2002</v>
      </c>
      <c r="F14" t="s">
        <v>383</v>
      </c>
      <c r="G14" t="s">
        <v>223</v>
      </c>
      <c r="H14" t="s">
        <v>733</v>
      </c>
      <c r="I14">
        <v>908</v>
      </c>
    </row>
    <row r="15" spans="2:9" hidden="1" x14ac:dyDescent="0.35">
      <c r="B15">
        <v>13</v>
      </c>
      <c r="C15">
        <v>32</v>
      </c>
      <c r="D15" t="s">
        <v>734</v>
      </c>
      <c r="E15">
        <v>1995</v>
      </c>
      <c r="F15" t="s">
        <v>387</v>
      </c>
      <c r="G15" t="s">
        <v>124</v>
      </c>
      <c r="H15" t="s">
        <v>735</v>
      </c>
      <c r="I15">
        <v>893</v>
      </c>
    </row>
    <row r="16" spans="2:9" hidden="1" x14ac:dyDescent="0.35">
      <c r="B16">
        <v>14</v>
      </c>
      <c r="C16">
        <v>17</v>
      </c>
      <c r="D16" t="s">
        <v>405</v>
      </c>
      <c r="E16">
        <v>2000</v>
      </c>
      <c r="F16" t="s">
        <v>387</v>
      </c>
      <c r="G16" t="s">
        <v>14</v>
      </c>
      <c r="H16" t="s">
        <v>736</v>
      </c>
      <c r="I16">
        <v>880</v>
      </c>
    </row>
    <row r="17" spans="2:9" hidden="1" x14ac:dyDescent="0.35">
      <c r="B17">
        <v>15</v>
      </c>
      <c r="C17">
        <v>4</v>
      </c>
      <c r="D17" t="s">
        <v>737</v>
      </c>
      <c r="E17">
        <v>2006</v>
      </c>
      <c r="F17" t="s">
        <v>385</v>
      </c>
      <c r="G17" t="s">
        <v>738</v>
      </c>
      <c r="H17" t="s">
        <v>739</v>
      </c>
      <c r="I17">
        <v>875</v>
      </c>
    </row>
    <row r="18" spans="2:9" hidden="1" x14ac:dyDescent="0.35">
      <c r="B18">
        <v>16</v>
      </c>
      <c r="C18">
        <v>21</v>
      </c>
      <c r="D18" t="s">
        <v>399</v>
      </c>
      <c r="E18">
        <v>2006</v>
      </c>
      <c r="F18" t="s">
        <v>385</v>
      </c>
      <c r="G18" t="s">
        <v>400</v>
      </c>
      <c r="H18" t="s">
        <v>740</v>
      </c>
      <c r="I18">
        <v>869</v>
      </c>
    </row>
    <row r="19" spans="2:9" hidden="1" x14ac:dyDescent="0.35">
      <c r="B19">
        <v>17</v>
      </c>
      <c r="C19">
        <v>89</v>
      </c>
      <c r="D19" t="s">
        <v>414</v>
      </c>
      <c r="E19">
        <v>1998</v>
      </c>
      <c r="F19" t="s">
        <v>387</v>
      </c>
      <c r="G19" t="s">
        <v>76</v>
      </c>
      <c r="H19" t="s">
        <v>741</v>
      </c>
      <c r="I19">
        <v>843</v>
      </c>
    </row>
    <row r="20" spans="2:9" hidden="1" x14ac:dyDescent="0.35">
      <c r="B20">
        <v>18</v>
      </c>
      <c r="C20">
        <v>2</v>
      </c>
      <c r="D20" t="s">
        <v>403</v>
      </c>
      <c r="E20">
        <v>2000</v>
      </c>
      <c r="F20" t="s">
        <v>387</v>
      </c>
      <c r="G20" t="s">
        <v>398</v>
      </c>
      <c r="H20" t="s">
        <v>742</v>
      </c>
      <c r="I20">
        <v>828</v>
      </c>
    </row>
    <row r="21" spans="2:9" hidden="1" x14ac:dyDescent="0.35">
      <c r="B21">
        <v>19</v>
      </c>
      <c r="C21">
        <v>14</v>
      </c>
      <c r="D21" t="s">
        <v>415</v>
      </c>
      <c r="E21">
        <v>2001</v>
      </c>
      <c r="F21" t="s">
        <v>387</v>
      </c>
      <c r="G21" t="s">
        <v>286</v>
      </c>
      <c r="H21" t="s">
        <v>743</v>
      </c>
      <c r="I21">
        <v>825</v>
      </c>
    </row>
    <row r="22" spans="2:9" hidden="1" x14ac:dyDescent="0.35">
      <c r="B22">
        <v>20</v>
      </c>
      <c r="C22">
        <v>40</v>
      </c>
      <c r="D22" t="s">
        <v>424</v>
      </c>
      <c r="E22">
        <v>1989</v>
      </c>
      <c r="F22" t="s">
        <v>425</v>
      </c>
      <c r="G22" t="s">
        <v>250</v>
      </c>
      <c r="H22" t="s">
        <v>744</v>
      </c>
      <c r="I22">
        <v>822</v>
      </c>
    </row>
    <row r="23" spans="2:9" hidden="1" x14ac:dyDescent="0.35">
      <c r="B23">
        <v>21</v>
      </c>
      <c r="C23">
        <v>13</v>
      </c>
      <c r="D23" t="s">
        <v>417</v>
      </c>
      <c r="E23">
        <v>2006</v>
      </c>
      <c r="F23" t="s">
        <v>385</v>
      </c>
      <c r="G23" t="s">
        <v>67</v>
      </c>
      <c r="H23" t="s">
        <v>745</v>
      </c>
      <c r="I23">
        <v>811</v>
      </c>
    </row>
    <row r="24" spans="2:9" hidden="1" x14ac:dyDescent="0.35">
      <c r="B24">
        <v>22</v>
      </c>
      <c r="C24">
        <v>22</v>
      </c>
      <c r="D24" t="s">
        <v>401</v>
      </c>
      <c r="E24">
        <v>2003</v>
      </c>
      <c r="F24" t="s">
        <v>383</v>
      </c>
      <c r="G24" t="s">
        <v>170</v>
      </c>
      <c r="H24" t="s">
        <v>746</v>
      </c>
      <c r="I24">
        <v>809</v>
      </c>
    </row>
    <row r="25" spans="2:9" hidden="1" x14ac:dyDescent="0.35">
      <c r="B25">
        <v>23</v>
      </c>
      <c r="C25">
        <v>18</v>
      </c>
      <c r="D25" t="s">
        <v>412</v>
      </c>
      <c r="E25">
        <v>2003</v>
      </c>
      <c r="F25" t="s">
        <v>383</v>
      </c>
      <c r="G25" t="s">
        <v>286</v>
      </c>
      <c r="H25" t="s">
        <v>747</v>
      </c>
      <c r="I25">
        <v>803</v>
      </c>
    </row>
    <row r="26" spans="2:9" hidden="1" x14ac:dyDescent="0.35">
      <c r="B26">
        <v>24</v>
      </c>
      <c r="C26">
        <v>31</v>
      </c>
      <c r="D26" t="s">
        <v>748</v>
      </c>
      <c r="E26">
        <v>1990</v>
      </c>
      <c r="F26" t="s">
        <v>387</v>
      </c>
      <c r="G26" t="s">
        <v>239</v>
      </c>
      <c r="H26" t="s">
        <v>749</v>
      </c>
      <c r="I26">
        <v>798</v>
      </c>
    </row>
    <row r="27" spans="2:9" hidden="1" x14ac:dyDescent="0.35">
      <c r="B27">
        <v>25</v>
      </c>
      <c r="C27">
        <v>33</v>
      </c>
      <c r="D27" t="s">
        <v>750</v>
      </c>
      <c r="E27">
        <v>1999</v>
      </c>
      <c r="F27" t="s">
        <v>387</v>
      </c>
      <c r="G27" t="s">
        <v>751</v>
      </c>
      <c r="H27" t="s">
        <v>752</v>
      </c>
      <c r="I27">
        <v>794</v>
      </c>
    </row>
    <row r="28" spans="2:9" hidden="1" x14ac:dyDescent="0.35">
      <c r="B28">
        <v>26</v>
      </c>
      <c r="C28">
        <v>8</v>
      </c>
      <c r="D28" t="s">
        <v>432</v>
      </c>
      <c r="E28">
        <v>2005</v>
      </c>
      <c r="F28" t="s">
        <v>385</v>
      </c>
      <c r="G28" t="s">
        <v>16</v>
      </c>
      <c r="H28" t="s">
        <v>753</v>
      </c>
      <c r="I28">
        <v>792</v>
      </c>
    </row>
    <row r="29" spans="2:9" hidden="1" x14ac:dyDescent="0.35">
      <c r="B29">
        <v>27</v>
      </c>
      <c r="C29">
        <v>25</v>
      </c>
      <c r="D29" t="s">
        <v>754</v>
      </c>
      <c r="E29">
        <v>2008</v>
      </c>
      <c r="F29" t="s">
        <v>391</v>
      </c>
      <c r="G29" t="s">
        <v>545</v>
      </c>
      <c r="H29" t="s">
        <v>755</v>
      </c>
      <c r="I29">
        <v>759</v>
      </c>
    </row>
    <row r="30" spans="2:9" hidden="1" x14ac:dyDescent="0.35">
      <c r="B30">
        <v>28</v>
      </c>
      <c r="C30">
        <v>26</v>
      </c>
      <c r="D30" t="s">
        <v>426</v>
      </c>
      <c r="E30">
        <v>2007</v>
      </c>
      <c r="F30" t="s">
        <v>391</v>
      </c>
      <c r="G30" t="s">
        <v>348</v>
      </c>
      <c r="H30" t="s">
        <v>756</v>
      </c>
      <c r="I30">
        <v>756</v>
      </c>
    </row>
    <row r="31" spans="2:9" hidden="1" x14ac:dyDescent="0.35">
      <c r="B31">
        <v>29</v>
      </c>
      <c r="C31">
        <v>44</v>
      </c>
      <c r="D31" t="s">
        <v>757</v>
      </c>
      <c r="E31">
        <v>2008</v>
      </c>
      <c r="F31" t="s">
        <v>391</v>
      </c>
      <c r="G31" t="s">
        <v>260</v>
      </c>
      <c r="H31" t="s">
        <v>758</v>
      </c>
      <c r="I31">
        <v>666</v>
      </c>
    </row>
    <row r="32" spans="2:9" hidden="1" x14ac:dyDescent="0.35">
      <c r="B32">
        <v>30</v>
      </c>
      <c r="C32">
        <v>90</v>
      </c>
      <c r="D32" t="s">
        <v>611</v>
      </c>
      <c r="E32">
        <v>1982</v>
      </c>
      <c r="F32" t="s">
        <v>416</v>
      </c>
      <c r="G32" t="s">
        <v>8</v>
      </c>
      <c r="H32" t="s">
        <v>759</v>
      </c>
      <c r="I32">
        <v>664</v>
      </c>
    </row>
    <row r="33" spans="2:9" hidden="1" x14ac:dyDescent="0.35">
      <c r="B33">
        <v>31</v>
      </c>
      <c r="C33">
        <v>28</v>
      </c>
      <c r="D33" t="s">
        <v>760</v>
      </c>
      <c r="E33">
        <v>2008</v>
      </c>
      <c r="F33" t="s">
        <v>391</v>
      </c>
      <c r="G33" t="s">
        <v>124</v>
      </c>
      <c r="H33" t="s">
        <v>761</v>
      </c>
      <c r="I33">
        <v>662</v>
      </c>
    </row>
    <row r="34" spans="2:9" hidden="1" x14ac:dyDescent="0.35">
      <c r="B34">
        <v>32</v>
      </c>
      <c r="C34">
        <v>10</v>
      </c>
      <c r="D34" t="s">
        <v>446</v>
      </c>
      <c r="E34">
        <v>1978</v>
      </c>
      <c r="F34" t="s">
        <v>447</v>
      </c>
      <c r="G34" t="s">
        <v>8</v>
      </c>
      <c r="H34" t="s">
        <v>762</v>
      </c>
      <c r="I34">
        <v>652</v>
      </c>
    </row>
    <row r="35" spans="2:9" hidden="1" x14ac:dyDescent="0.35">
      <c r="B35">
        <v>33</v>
      </c>
      <c r="C35">
        <v>9</v>
      </c>
      <c r="D35" t="s">
        <v>437</v>
      </c>
      <c r="E35">
        <v>2003</v>
      </c>
      <c r="F35" t="s">
        <v>383</v>
      </c>
      <c r="G35" t="s">
        <v>236</v>
      </c>
      <c r="H35" t="s">
        <v>763</v>
      </c>
      <c r="I35">
        <v>646</v>
      </c>
    </row>
    <row r="36" spans="2:9" hidden="1" x14ac:dyDescent="0.35">
      <c r="B36">
        <v>34</v>
      </c>
      <c r="C36">
        <v>50</v>
      </c>
      <c r="D36" t="s">
        <v>764</v>
      </c>
      <c r="E36">
        <v>2008</v>
      </c>
      <c r="F36" t="s">
        <v>391</v>
      </c>
      <c r="G36" t="s">
        <v>44</v>
      </c>
      <c r="H36" t="s">
        <v>765</v>
      </c>
      <c r="I36">
        <v>644</v>
      </c>
    </row>
    <row r="37" spans="2:9" hidden="1" x14ac:dyDescent="0.35">
      <c r="B37">
        <v>35</v>
      </c>
      <c r="C37">
        <v>11</v>
      </c>
      <c r="D37" t="s">
        <v>442</v>
      </c>
      <c r="E37">
        <v>2008</v>
      </c>
      <c r="F37" t="s">
        <v>391</v>
      </c>
      <c r="G37" t="s">
        <v>227</v>
      </c>
      <c r="H37" t="s">
        <v>766</v>
      </c>
      <c r="I37">
        <v>633</v>
      </c>
    </row>
    <row r="38" spans="2:9" hidden="1" x14ac:dyDescent="0.35">
      <c r="B38">
        <v>36</v>
      </c>
      <c r="C38">
        <v>47</v>
      </c>
      <c r="D38" t="s">
        <v>448</v>
      </c>
      <c r="E38">
        <v>2004</v>
      </c>
      <c r="F38" t="s">
        <v>383</v>
      </c>
      <c r="G38" t="s">
        <v>14</v>
      </c>
      <c r="H38" t="s">
        <v>767</v>
      </c>
      <c r="I38">
        <v>605</v>
      </c>
    </row>
    <row r="39" spans="2:9" hidden="1" x14ac:dyDescent="0.35">
      <c r="B39">
        <v>37</v>
      </c>
      <c r="C39">
        <v>7</v>
      </c>
      <c r="D39" t="s">
        <v>768</v>
      </c>
      <c r="E39">
        <v>1998</v>
      </c>
      <c r="F39" t="s">
        <v>387</v>
      </c>
      <c r="G39" t="s">
        <v>239</v>
      </c>
      <c r="H39" t="s">
        <v>769</v>
      </c>
      <c r="I39">
        <v>575</v>
      </c>
    </row>
    <row r="40" spans="2:9" hidden="1" x14ac:dyDescent="0.35">
      <c r="B40">
        <v>38</v>
      </c>
      <c r="C40">
        <v>36</v>
      </c>
      <c r="D40" t="s">
        <v>616</v>
      </c>
      <c r="E40">
        <v>2001</v>
      </c>
      <c r="F40" t="s">
        <v>387</v>
      </c>
      <c r="G40" t="s">
        <v>8</v>
      </c>
      <c r="H40" t="s">
        <v>770</v>
      </c>
      <c r="I40">
        <v>565</v>
      </c>
    </row>
    <row r="41" spans="2:9" hidden="1" x14ac:dyDescent="0.35">
      <c r="B41">
        <v>39</v>
      </c>
      <c r="C41">
        <v>39</v>
      </c>
      <c r="D41" t="s">
        <v>458</v>
      </c>
      <c r="E41">
        <v>2008</v>
      </c>
      <c r="F41" t="s">
        <v>391</v>
      </c>
      <c r="G41" t="s">
        <v>34</v>
      </c>
      <c r="H41" t="s">
        <v>771</v>
      </c>
      <c r="I41">
        <v>562</v>
      </c>
    </row>
    <row r="42" spans="2:9" hidden="1" x14ac:dyDescent="0.35">
      <c r="B42">
        <v>40</v>
      </c>
      <c r="C42">
        <v>3</v>
      </c>
      <c r="D42" t="s">
        <v>772</v>
      </c>
      <c r="E42">
        <v>2006</v>
      </c>
      <c r="F42" t="s">
        <v>385</v>
      </c>
      <c r="G42" t="s">
        <v>227</v>
      </c>
      <c r="H42" t="s">
        <v>773</v>
      </c>
      <c r="I42">
        <v>562</v>
      </c>
    </row>
    <row r="43" spans="2:9" hidden="1" x14ac:dyDescent="0.35">
      <c r="B43">
        <v>41</v>
      </c>
      <c r="C43">
        <v>27</v>
      </c>
      <c r="D43" t="s">
        <v>774</v>
      </c>
      <c r="E43">
        <v>2002</v>
      </c>
      <c r="F43" t="s">
        <v>383</v>
      </c>
      <c r="G43" t="s">
        <v>775</v>
      </c>
      <c r="H43" t="s">
        <v>776</v>
      </c>
      <c r="I43">
        <v>559</v>
      </c>
    </row>
    <row r="44" spans="2:9" hidden="1" x14ac:dyDescent="0.35">
      <c r="B44">
        <v>42</v>
      </c>
      <c r="C44">
        <v>53</v>
      </c>
      <c r="D44" t="s">
        <v>456</v>
      </c>
      <c r="E44">
        <v>2007</v>
      </c>
      <c r="F44" t="s">
        <v>391</v>
      </c>
      <c r="G44" t="s">
        <v>19</v>
      </c>
      <c r="H44" t="s">
        <v>777</v>
      </c>
      <c r="I44">
        <v>558</v>
      </c>
    </row>
    <row r="45" spans="2:9" x14ac:dyDescent="0.35">
      <c r="B45">
        <v>43</v>
      </c>
      <c r="C45">
        <v>12</v>
      </c>
      <c r="D45" t="s">
        <v>462</v>
      </c>
      <c r="E45">
        <v>1964</v>
      </c>
      <c r="F45" t="s">
        <v>460</v>
      </c>
      <c r="G45" t="s">
        <v>370</v>
      </c>
      <c r="H45" t="s">
        <v>778</v>
      </c>
      <c r="I45">
        <v>533</v>
      </c>
    </row>
    <row r="46" spans="2:9" hidden="1" x14ac:dyDescent="0.35">
      <c r="B46">
        <v>44</v>
      </c>
      <c r="C46">
        <v>6</v>
      </c>
      <c r="D46" t="s">
        <v>464</v>
      </c>
      <c r="E46">
        <v>1976</v>
      </c>
      <c r="F46" t="s">
        <v>447</v>
      </c>
      <c r="G46" t="s">
        <v>351</v>
      </c>
      <c r="H46" t="s">
        <v>779</v>
      </c>
      <c r="I46">
        <v>314</v>
      </c>
    </row>
  </sheetData>
  <autoFilter ref="B3:I46" xr:uid="{9C361072-7E8D-4741-A2C5-84311EB724DF}">
    <filterColumn colId="4">
      <filters>
        <filter val="SF60"/>
      </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644F-143A-431B-8256-94EAD4B531E2}">
  <sheetPr>
    <pageSetUpPr fitToPage="1"/>
  </sheetPr>
  <dimension ref="A1:I28"/>
  <sheetViews>
    <sheetView workbookViewId="0">
      <selection activeCell="E8" sqref="E8"/>
    </sheetView>
  </sheetViews>
  <sheetFormatPr defaultRowHeight="14.5" x14ac:dyDescent="0.35"/>
  <cols>
    <col min="1" max="1" width="4.90625" customWidth="1"/>
    <col min="2" max="2" width="17.36328125" bestFit="1" customWidth="1"/>
    <col min="3" max="3" width="7.36328125" bestFit="1" customWidth="1"/>
    <col min="4" max="4" width="4.81640625" bestFit="1" customWidth="1"/>
    <col min="5" max="5" width="34.36328125" bestFit="1" customWidth="1"/>
    <col min="6" max="6" width="5.6328125" customWidth="1"/>
    <col min="7" max="7" width="5.08984375" customWidth="1"/>
    <col min="8" max="8" width="7.54296875" customWidth="1"/>
    <col min="9" max="9" width="4.81640625" bestFit="1" customWidth="1"/>
  </cols>
  <sheetData>
    <row r="1" spans="1:9" x14ac:dyDescent="0.35">
      <c r="A1" s="4" t="s">
        <v>674</v>
      </c>
      <c r="B1" s="4"/>
      <c r="C1" s="4"/>
      <c r="D1" s="4"/>
      <c r="E1" s="4"/>
      <c r="F1" s="4"/>
      <c r="G1" s="4"/>
      <c r="H1" s="4"/>
      <c r="I1" s="4"/>
    </row>
    <row r="2" spans="1: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1500</v>
      </c>
      <c r="G2" s="2">
        <v>800</v>
      </c>
      <c r="H2" s="2">
        <v>3000</v>
      </c>
      <c r="I2" s="2" t="s">
        <v>620</v>
      </c>
    </row>
    <row r="3" spans="1:9" x14ac:dyDescent="0.35">
      <c r="A3">
        <v>1</v>
      </c>
      <c r="B3" t="s">
        <v>426</v>
      </c>
      <c r="C3">
        <v>2007</v>
      </c>
      <c r="D3" t="s">
        <v>391</v>
      </c>
      <c r="E3" t="s">
        <v>348</v>
      </c>
      <c r="F3">
        <v>756</v>
      </c>
      <c r="H3">
        <v>756</v>
      </c>
      <c r="I3">
        <f>IFERROR(LARGE(F3:H3, 1), 0) + IFERROR(LARGE(F3:H3, 2), 0)</f>
        <v>1512</v>
      </c>
    </row>
    <row r="4" spans="1:9" x14ac:dyDescent="0.35">
      <c r="A4">
        <v>2</v>
      </c>
      <c r="B4" t="s">
        <v>427</v>
      </c>
      <c r="C4">
        <v>2008</v>
      </c>
      <c r="D4" t="s">
        <v>391</v>
      </c>
      <c r="E4" t="s">
        <v>14</v>
      </c>
      <c r="F4">
        <v>743</v>
      </c>
      <c r="G4">
        <v>732</v>
      </c>
      <c r="I4">
        <f>IFERROR(LARGE(F4:H4, 1), 0) + IFERROR(LARGE(F4:H4, 2), 0)</f>
        <v>1475</v>
      </c>
    </row>
    <row r="5" spans="1:9" x14ac:dyDescent="0.35">
      <c r="A5">
        <v>3</v>
      </c>
      <c r="B5" t="s">
        <v>442</v>
      </c>
      <c r="C5">
        <v>2008</v>
      </c>
      <c r="D5" t="s">
        <v>391</v>
      </c>
      <c r="E5" t="s">
        <v>227</v>
      </c>
      <c r="F5">
        <v>622</v>
      </c>
      <c r="G5">
        <v>693</v>
      </c>
      <c r="H5">
        <v>633</v>
      </c>
      <c r="I5">
        <f>IFERROR(LARGE(F5:H5, 1), 0) + IFERROR(LARGE(F5:H5, 2), 0)</f>
        <v>1326</v>
      </c>
    </row>
    <row r="6" spans="1:9" x14ac:dyDescent="0.35">
      <c r="A6">
        <v>4</v>
      </c>
      <c r="B6" t="s">
        <v>456</v>
      </c>
      <c r="C6">
        <v>2007</v>
      </c>
      <c r="D6" t="s">
        <v>391</v>
      </c>
      <c r="E6" t="s">
        <v>19</v>
      </c>
      <c r="F6">
        <v>505</v>
      </c>
      <c r="H6">
        <v>558</v>
      </c>
      <c r="I6">
        <f>IFERROR(LARGE(F6:H6, 1), 0) + IFERROR(LARGE(F6:H6, 2), 0)</f>
        <v>1063</v>
      </c>
    </row>
    <row r="7" spans="1:9" x14ac:dyDescent="0.35">
      <c r="A7">
        <v>5</v>
      </c>
      <c r="B7" t="s">
        <v>458</v>
      </c>
      <c r="C7">
        <v>2008</v>
      </c>
      <c r="D7" t="s">
        <v>391</v>
      </c>
      <c r="E7" t="s">
        <v>34</v>
      </c>
      <c r="F7">
        <v>473</v>
      </c>
      <c r="H7">
        <v>562</v>
      </c>
      <c r="I7">
        <f>IFERROR(LARGE(F7:H7, 1), 0) + IFERROR(LARGE(F7:H7, 2), 0)</f>
        <v>1035</v>
      </c>
    </row>
    <row r="8" spans="1:9" x14ac:dyDescent="0.35">
      <c r="A8">
        <v>6</v>
      </c>
      <c r="B8" t="s">
        <v>390</v>
      </c>
      <c r="C8">
        <v>2007</v>
      </c>
      <c r="D8" t="s">
        <v>391</v>
      </c>
      <c r="E8" t="s">
        <v>392</v>
      </c>
      <c r="F8">
        <v>914</v>
      </c>
      <c r="I8">
        <f>IFERROR(LARGE(F8:H8, 1), 0) + IFERROR(LARGE(F8:H8, 2), 0)</f>
        <v>914</v>
      </c>
    </row>
    <row r="9" spans="1:9" x14ac:dyDescent="0.35">
      <c r="A9">
        <v>7</v>
      </c>
      <c r="B9" t="s">
        <v>590</v>
      </c>
      <c r="C9">
        <v>2008</v>
      </c>
      <c r="D9" t="s">
        <v>391</v>
      </c>
      <c r="E9" t="s">
        <v>529</v>
      </c>
      <c r="G9">
        <v>814</v>
      </c>
      <c r="I9">
        <f>IFERROR(LARGE(F9:H9, 1), 0) + IFERROR(LARGE(F9:H9, 2), 0)</f>
        <v>814</v>
      </c>
    </row>
    <row r="10" spans="1:9" x14ac:dyDescent="0.35">
      <c r="A10">
        <v>8</v>
      </c>
      <c r="B10" t="s">
        <v>463</v>
      </c>
      <c r="C10">
        <v>2007</v>
      </c>
      <c r="D10" t="s">
        <v>391</v>
      </c>
      <c r="E10" t="s">
        <v>8</v>
      </c>
      <c r="F10">
        <v>320</v>
      </c>
      <c r="G10">
        <v>449</v>
      </c>
      <c r="I10">
        <f>IFERROR(LARGE(F10:H10, 1), 0) + IFERROR(LARGE(F10:H10, 2), 0)</f>
        <v>769</v>
      </c>
    </row>
    <row r="11" spans="1:9" x14ac:dyDescent="0.35">
      <c r="A11">
        <v>9</v>
      </c>
      <c r="B11" t="s">
        <v>754</v>
      </c>
      <c r="C11">
        <v>2008</v>
      </c>
      <c r="D11" t="s">
        <v>391</v>
      </c>
      <c r="E11" t="s">
        <v>545</v>
      </c>
      <c r="H11">
        <v>759</v>
      </c>
      <c r="I11">
        <f>IFERROR(LARGE(F11:H11, 1), 0) + IFERROR(LARGE(F11:H11, 2), 0)</f>
        <v>759</v>
      </c>
    </row>
    <row r="12" spans="1:9" x14ac:dyDescent="0.35">
      <c r="A12">
        <v>10</v>
      </c>
      <c r="B12" t="s">
        <v>599</v>
      </c>
      <c r="C12">
        <v>2008</v>
      </c>
      <c r="D12" t="s">
        <v>391</v>
      </c>
      <c r="E12" t="s">
        <v>191</v>
      </c>
      <c r="G12">
        <v>741</v>
      </c>
      <c r="I12">
        <f>IFERROR(LARGE(F12:H12, 1), 0) + IFERROR(LARGE(F12:H12, 2), 0)</f>
        <v>741</v>
      </c>
    </row>
    <row r="13" spans="1:9" x14ac:dyDescent="0.35">
      <c r="A13">
        <v>11</v>
      </c>
      <c r="B13" t="s">
        <v>435</v>
      </c>
      <c r="C13">
        <v>2008</v>
      </c>
      <c r="D13" t="s">
        <v>391</v>
      </c>
      <c r="E13" t="s">
        <v>328</v>
      </c>
      <c r="F13">
        <v>712</v>
      </c>
      <c r="I13">
        <f>IFERROR(LARGE(F13:H13, 1), 0) + IFERROR(LARGE(F13:H13, 2), 0)</f>
        <v>712</v>
      </c>
    </row>
    <row r="14" spans="1:9" x14ac:dyDescent="0.35">
      <c r="A14">
        <v>12</v>
      </c>
      <c r="B14" t="s">
        <v>602</v>
      </c>
      <c r="C14">
        <v>2008</v>
      </c>
      <c r="D14" t="s">
        <v>391</v>
      </c>
      <c r="E14" t="s">
        <v>227</v>
      </c>
      <c r="G14">
        <v>704</v>
      </c>
      <c r="I14">
        <f>IFERROR(LARGE(F14:H14, 1), 0) + IFERROR(LARGE(F14:H14, 2), 0)</f>
        <v>704</v>
      </c>
    </row>
    <row r="15" spans="1:9" x14ac:dyDescent="0.35">
      <c r="A15">
        <v>13</v>
      </c>
      <c r="B15" t="s">
        <v>604</v>
      </c>
      <c r="C15">
        <v>2008</v>
      </c>
      <c r="D15" t="s">
        <v>391</v>
      </c>
      <c r="E15" t="s">
        <v>26</v>
      </c>
      <c r="G15">
        <v>692</v>
      </c>
      <c r="I15">
        <f>IFERROR(LARGE(F15:H15, 1), 0) + IFERROR(LARGE(F15:H15, 2), 0)</f>
        <v>692</v>
      </c>
    </row>
    <row r="16" spans="1:9" x14ac:dyDescent="0.35">
      <c r="A16">
        <v>14</v>
      </c>
      <c r="B16" t="s">
        <v>438</v>
      </c>
      <c r="C16">
        <v>2008</v>
      </c>
      <c r="D16" t="s">
        <v>391</v>
      </c>
      <c r="E16" t="s">
        <v>328</v>
      </c>
      <c r="F16">
        <v>671</v>
      </c>
      <c r="I16">
        <f>IFERROR(LARGE(F16:H16, 1), 0) + IFERROR(LARGE(F16:H16, 2), 0)</f>
        <v>671</v>
      </c>
    </row>
    <row r="17" spans="1:9" x14ac:dyDescent="0.35">
      <c r="A17">
        <v>15</v>
      </c>
      <c r="B17" t="s">
        <v>757</v>
      </c>
      <c r="C17">
        <v>2008</v>
      </c>
      <c r="D17" t="s">
        <v>391</v>
      </c>
      <c r="E17" t="s">
        <v>260</v>
      </c>
      <c r="H17">
        <v>666</v>
      </c>
      <c r="I17">
        <f>IFERROR(LARGE(F17:H17, 1), 0) + IFERROR(LARGE(F17:H17, 2), 0)</f>
        <v>666</v>
      </c>
    </row>
    <row r="18" spans="1:9" x14ac:dyDescent="0.35">
      <c r="A18">
        <v>16</v>
      </c>
      <c r="B18" t="s">
        <v>760</v>
      </c>
      <c r="C18">
        <v>2008</v>
      </c>
      <c r="D18" t="s">
        <v>391</v>
      </c>
      <c r="E18" t="s">
        <v>124</v>
      </c>
      <c r="H18">
        <v>662</v>
      </c>
      <c r="I18">
        <f>IFERROR(LARGE(F18:H18, 1), 0) + IFERROR(LARGE(F18:H18, 2), 0)</f>
        <v>662</v>
      </c>
    </row>
    <row r="19" spans="1:9" x14ac:dyDescent="0.35">
      <c r="A19">
        <v>17</v>
      </c>
      <c r="B19" t="s">
        <v>764</v>
      </c>
      <c r="C19">
        <v>2008</v>
      </c>
      <c r="D19" t="s">
        <v>391</v>
      </c>
      <c r="E19" t="s">
        <v>44</v>
      </c>
      <c r="H19">
        <v>644</v>
      </c>
      <c r="I19">
        <f>IFERROR(LARGE(F19:H19, 1), 0) + IFERROR(LARGE(F19:H19, 2), 0)</f>
        <v>644</v>
      </c>
    </row>
    <row r="20" spans="1:9" x14ac:dyDescent="0.35">
      <c r="A20">
        <v>18</v>
      </c>
      <c r="B20" t="s">
        <v>608</v>
      </c>
      <c r="C20">
        <v>2007</v>
      </c>
      <c r="D20" t="s">
        <v>391</v>
      </c>
      <c r="E20" t="s">
        <v>511</v>
      </c>
      <c r="G20">
        <v>634</v>
      </c>
      <c r="I20">
        <f>IFERROR(LARGE(F20:H20, 1), 0) + IFERROR(LARGE(F20:H20, 2), 0)</f>
        <v>634</v>
      </c>
    </row>
    <row r="21" spans="1:9" x14ac:dyDescent="0.35">
      <c r="A21">
        <v>19</v>
      </c>
      <c r="B21" t="s">
        <v>610</v>
      </c>
      <c r="C21">
        <v>2008</v>
      </c>
      <c r="D21" t="s">
        <v>391</v>
      </c>
      <c r="E21" t="s">
        <v>19</v>
      </c>
      <c r="G21">
        <v>626</v>
      </c>
      <c r="I21">
        <f>IFERROR(LARGE(F21:H21, 1), 0) + IFERROR(LARGE(F21:H21, 2), 0)</f>
        <v>626</v>
      </c>
    </row>
    <row r="22" spans="1:9" x14ac:dyDescent="0.35">
      <c r="A22">
        <v>20</v>
      </c>
      <c r="B22" t="s">
        <v>450</v>
      </c>
      <c r="C22">
        <v>2008</v>
      </c>
      <c r="D22" t="s">
        <v>391</v>
      </c>
      <c r="E22" t="s">
        <v>10</v>
      </c>
      <c r="F22">
        <v>599</v>
      </c>
      <c r="I22">
        <f>IFERROR(LARGE(F22:H22, 1), 0) + IFERROR(LARGE(F22:H22, 2), 0)</f>
        <v>599</v>
      </c>
    </row>
    <row r="23" spans="1:9" x14ac:dyDescent="0.35">
      <c r="A23">
        <v>21</v>
      </c>
      <c r="B23" t="s">
        <v>613</v>
      </c>
      <c r="C23">
        <v>2007</v>
      </c>
      <c r="D23" t="s">
        <v>391</v>
      </c>
      <c r="E23" t="s">
        <v>204</v>
      </c>
      <c r="G23">
        <v>597</v>
      </c>
      <c r="I23">
        <f>IFERROR(LARGE(F23:H23, 1), 0) + IFERROR(LARGE(F23:H23, 2), 0)</f>
        <v>597</v>
      </c>
    </row>
    <row r="24" spans="1:9" x14ac:dyDescent="0.35">
      <c r="A24">
        <v>22</v>
      </c>
      <c r="B24" t="s">
        <v>451</v>
      </c>
      <c r="C24">
        <v>2007</v>
      </c>
      <c r="D24" t="s">
        <v>391</v>
      </c>
      <c r="E24" t="s">
        <v>234</v>
      </c>
      <c r="F24">
        <v>589</v>
      </c>
      <c r="I24">
        <f>IFERROR(LARGE(F24:H24, 1), 0) + IFERROR(LARGE(F24:H24, 2), 0)</f>
        <v>589</v>
      </c>
    </row>
    <row r="25" spans="1:9" x14ac:dyDescent="0.35">
      <c r="A25">
        <v>23</v>
      </c>
      <c r="B25" t="s">
        <v>615</v>
      </c>
      <c r="C25">
        <v>2007</v>
      </c>
      <c r="D25" t="s">
        <v>391</v>
      </c>
      <c r="E25" t="s">
        <v>50</v>
      </c>
      <c r="G25">
        <v>552</v>
      </c>
      <c r="I25">
        <f>IFERROR(LARGE(F25:H25, 1), 0) + IFERROR(LARGE(F25:H25, 2), 0)</f>
        <v>552</v>
      </c>
    </row>
    <row r="26" spans="1:9" x14ac:dyDescent="0.35">
      <c r="A26">
        <v>24</v>
      </c>
      <c r="B26" t="s">
        <v>617</v>
      </c>
      <c r="C26">
        <v>2008</v>
      </c>
      <c r="D26" t="s">
        <v>391</v>
      </c>
      <c r="E26" t="s">
        <v>204</v>
      </c>
      <c r="G26">
        <v>518</v>
      </c>
      <c r="I26">
        <f>IFERROR(LARGE(F26:H26, 1), 0) + IFERROR(LARGE(F26:H26, 2), 0)</f>
        <v>518</v>
      </c>
    </row>
    <row r="27" spans="1:9" x14ac:dyDescent="0.35">
      <c r="A27">
        <v>25</v>
      </c>
      <c r="B27" t="s">
        <v>619</v>
      </c>
      <c r="C27">
        <v>2007</v>
      </c>
      <c r="D27" t="s">
        <v>391</v>
      </c>
      <c r="E27" t="s">
        <v>204</v>
      </c>
      <c r="G27">
        <v>380</v>
      </c>
      <c r="I27">
        <f>IFERROR(LARGE(F27:H27, 1), 0) + IFERROR(LARGE(F27:H27, 2), 0)</f>
        <v>380</v>
      </c>
    </row>
    <row r="28" spans="1:9" x14ac:dyDescent="0.35">
      <c r="A28">
        <v>26</v>
      </c>
      <c r="B28" t="s">
        <v>465</v>
      </c>
      <c r="C28">
        <v>2008</v>
      </c>
      <c r="D28" t="s">
        <v>391</v>
      </c>
      <c r="E28" t="s">
        <v>8</v>
      </c>
      <c r="F28">
        <v>190</v>
      </c>
      <c r="I28">
        <f>IFERROR(LARGE(F28:H28, 1), 0) + IFERROR(LARGE(F28:H28, 2), 0)</f>
        <v>190</v>
      </c>
    </row>
  </sheetData>
  <autoFilter ref="A2:I28" xr:uid="{9064644F-143A-431B-8256-94EAD4B531E2}">
    <sortState xmlns:xlrd2="http://schemas.microsoft.com/office/spreadsheetml/2017/richdata2" ref="A3:I28">
      <sortCondition descending="1" ref="I2:I28"/>
    </sortState>
  </autoFilter>
  <mergeCells count="1">
    <mergeCell ref="A1:I1"/>
  </mergeCells>
  <pageMargins left="0.7" right="0.7" top="0.75" bottom="0.75" header="0.3" footer="0.3"/>
  <pageSetup paperSize="9" scale="9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6572-14EF-45DC-A766-9CB643624D7F}">
  <sheetPr>
    <pageSetUpPr fitToPage="1"/>
  </sheetPr>
  <dimension ref="A1:J31"/>
  <sheetViews>
    <sheetView zoomScaleNormal="100" workbookViewId="0">
      <selection sqref="A1:J8"/>
    </sheetView>
  </sheetViews>
  <sheetFormatPr defaultRowHeight="14.5" x14ac:dyDescent="0.35"/>
  <cols>
    <col min="1" max="1" width="5.08984375" bestFit="1" customWidth="1"/>
    <col min="2" max="2" width="22.453125" bestFit="1" customWidth="1"/>
    <col min="3" max="3" width="5.08984375" bestFit="1" customWidth="1"/>
    <col min="4" max="4" width="4.26953125" bestFit="1" customWidth="1"/>
    <col min="5" max="5" width="33.1796875" bestFit="1" customWidth="1"/>
    <col min="6" max="6" width="4.81640625" bestFit="1" customWidth="1"/>
    <col min="7" max="7" width="3.81640625" bestFit="1" customWidth="1"/>
    <col min="8" max="8" width="4.81640625" bestFit="1" customWidth="1"/>
    <col min="9" max="9" width="4.81640625" customWidth="1"/>
    <col min="10" max="10" width="4.81640625" bestFit="1" customWidth="1"/>
  </cols>
  <sheetData>
    <row r="1" spans="1:10" x14ac:dyDescent="0.35">
      <c r="A1" s="4" t="s">
        <v>675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1500</v>
      </c>
      <c r="G2" s="2">
        <v>800</v>
      </c>
      <c r="H2" s="2">
        <v>5000</v>
      </c>
      <c r="I2" s="2">
        <v>3000</v>
      </c>
      <c r="J2" s="2" t="s">
        <v>621</v>
      </c>
    </row>
    <row r="3" spans="1:10" x14ac:dyDescent="0.35">
      <c r="A3">
        <v>1</v>
      </c>
      <c r="B3" t="s">
        <v>580</v>
      </c>
      <c r="C3">
        <v>2005</v>
      </c>
      <c r="D3" t="s">
        <v>385</v>
      </c>
      <c r="E3" t="s">
        <v>227</v>
      </c>
      <c r="G3">
        <v>930</v>
      </c>
      <c r="I3">
        <v>951</v>
      </c>
      <c r="J3">
        <f>IFERROR(LARGE(F3:I3, 1), 0) + IFERROR(LARGE(F3:I3, 2), 0)</f>
        <v>1881</v>
      </c>
    </row>
    <row r="4" spans="1:10" x14ac:dyDescent="0.35">
      <c r="A4">
        <v>2</v>
      </c>
      <c r="B4" t="s">
        <v>399</v>
      </c>
      <c r="C4">
        <v>2006</v>
      </c>
      <c r="D4" t="s">
        <v>385</v>
      </c>
      <c r="E4" t="s">
        <v>400</v>
      </c>
      <c r="F4">
        <v>884</v>
      </c>
      <c r="I4">
        <v>869</v>
      </c>
      <c r="J4">
        <f>IFERROR(LARGE(F4:I4, 1), 0) + IFERROR(LARGE(F4:I4, 2), 0)</f>
        <v>1753</v>
      </c>
    </row>
    <row r="5" spans="1:10" x14ac:dyDescent="0.35">
      <c r="A5">
        <v>3</v>
      </c>
      <c r="B5" t="s">
        <v>402</v>
      </c>
      <c r="C5">
        <v>2005</v>
      </c>
      <c r="D5" t="s">
        <v>385</v>
      </c>
      <c r="E5" t="s">
        <v>286</v>
      </c>
      <c r="F5">
        <v>880</v>
      </c>
      <c r="G5">
        <v>852</v>
      </c>
      <c r="J5">
        <f>IFERROR(LARGE(F5:I5, 1), 0) + IFERROR(LARGE(F5:I5, 2), 0)</f>
        <v>1732</v>
      </c>
    </row>
    <row r="6" spans="1:10" x14ac:dyDescent="0.35">
      <c r="A6">
        <v>4</v>
      </c>
      <c r="B6" t="s">
        <v>411</v>
      </c>
      <c r="C6">
        <v>2006</v>
      </c>
      <c r="D6" t="s">
        <v>385</v>
      </c>
      <c r="E6" t="s">
        <v>232</v>
      </c>
      <c r="F6">
        <v>837</v>
      </c>
      <c r="G6">
        <v>854</v>
      </c>
      <c r="J6">
        <f>IFERROR(LARGE(F6:I6, 1), 0) + IFERROR(LARGE(F6:I6, 2), 0)</f>
        <v>1691</v>
      </c>
    </row>
    <row r="7" spans="1:10" x14ac:dyDescent="0.35">
      <c r="A7">
        <v>5</v>
      </c>
      <c r="B7" t="s">
        <v>431</v>
      </c>
      <c r="C7">
        <v>2006</v>
      </c>
      <c r="D7" t="s">
        <v>385</v>
      </c>
      <c r="E7" t="s">
        <v>76</v>
      </c>
      <c r="F7">
        <v>741</v>
      </c>
      <c r="G7">
        <v>902</v>
      </c>
      <c r="J7">
        <f>IFERROR(LARGE(F7:I7, 1), 0) + IFERROR(LARGE(F7:I7, 2), 0)</f>
        <v>1643</v>
      </c>
    </row>
    <row r="8" spans="1:10" x14ac:dyDescent="0.35">
      <c r="A8">
        <v>6</v>
      </c>
      <c r="B8" t="s">
        <v>417</v>
      </c>
      <c r="C8">
        <v>2006</v>
      </c>
      <c r="D8" t="s">
        <v>385</v>
      </c>
      <c r="E8" t="s">
        <v>67</v>
      </c>
      <c r="F8">
        <v>807</v>
      </c>
      <c r="I8">
        <v>811</v>
      </c>
      <c r="J8">
        <f>IFERROR(LARGE(F8:I8, 1), 0) + IFERROR(LARGE(F8:I8, 2), 0)</f>
        <v>1618</v>
      </c>
    </row>
    <row r="9" spans="1:10" x14ac:dyDescent="0.35">
      <c r="A9">
        <v>7</v>
      </c>
      <c r="B9" t="s">
        <v>432</v>
      </c>
      <c r="C9">
        <v>2005</v>
      </c>
      <c r="D9" t="s">
        <v>385</v>
      </c>
      <c r="E9" t="s">
        <v>16</v>
      </c>
      <c r="F9">
        <v>722</v>
      </c>
      <c r="H9">
        <v>785</v>
      </c>
      <c r="I9">
        <v>792</v>
      </c>
      <c r="J9">
        <f>IFERROR(LARGE(F9:I9, 1), 0) + IFERROR(LARGE(F9:I9, 2), 0)</f>
        <v>1577</v>
      </c>
    </row>
    <row r="10" spans="1:10" x14ac:dyDescent="0.35">
      <c r="A10">
        <v>8</v>
      </c>
      <c r="B10" t="s">
        <v>445</v>
      </c>
      <c r="C10">
        <v>2006</v>
      </c>
      <c r="D10" t="s">
        <v>385</v>
      </c>
      <c r="E10" t="s">
        <v>79</v>
      </c>
      <c r="F10">
        <v>602</v>
      </c>
      <c r="G10">
        <v>678</v>
      </c>
      <c r="J10">
        <f>IFERROR(LARGE(F10:I10, 1), 0) + IFERROR(LARGE(F10:I10, 2), 0)</f>
        <v>1280</v>
      </c>
    </row>
    <row r="11" spans="1:10" x14ac:dyDescent="0.35">
      <c r="A11">
        <v>9</v>
      </c>
      <c r="B11" t="s">
        <v>384</v>
      </c>
      <c r="C11">
        <v>2005</v>
      </c>
      <c r="D11" t="s">
        <v>385</v>
      </c>
      <c r="E11" t="s">
        <v>96</v>
      </c>
      <c r="F11">
        <v>929</v>
      </c>
      <c r="J11">
        <f>IFERROR(LARGE(F11:I11, 1), 0) + IFERROR(LARGE(F11:I11, 2), 0)</f>
        <v>929</v>
      </c>
    </row>
    <row r="12" spans="1:10" x14ac:dyDescent="0.35">
      <c r="A12">
        <v>10</v>
      </c>
      <c r="B12" t="s">
        <v>624</v>
      </c>
      <c r="C12">
        <v>2005</v>
      </c>
      <c r="D12" t="s">
        <v>385</v>
      </c>
      <c r="E12" t="s">
        <v>286</v>
      </c>
      <c r="H12">
        <v>928</v>
      </c>
      <c r="J12">
        <f>IFERROR(LARGE(F12:I12, 1), 0) + IFERROR(LARGE(F12:I12, 2), 0)</f>
        <v>928</v>
      </c>
    </row>
    <row r="13" spans="1:10" x14ac:dyDescent="0.35">
      <c r="A13">
        <v>11</v>
      </c>
      <c r="B13" t="s">
        <v>395</v>
      </c>
      <c r="C13">
        <v>2006</v>
      </c>
      <c r="D13" t="s">
        <v>385</v>
      </c>
      <c r="E13" t="s">
        <v>328</v>
      </c>
      <c r="F13">
        <v>904</v>
      </c>
      <c r="J13">
        <f>IFERROR(LARGE(F13:I13, 1), 0) + IFERROR(LARGE(F13:I13, 2), 0)</f>
        <v>904</v>
      </c>
    </row>
    <row r="14" spans="1:10" x14ac:dyDescent="0.35">
      <c r="A14">
        <v>12</v>
      </c>
      <c r="B14" t="s">
        <v>627</v>
      </c>
      <c r="C14">
        <v>2005</v>
      </c>
      <c r="D14" t="s">
        <v>385</v>
      </c>
      <c r="E14" t="s">
        <v>392</v>
      </c>
      <c r="H14">
        <v>847</v>
      </c>
      <c r="J14">
        <f>IFERROR(LARGE(F14:I14, 1), 0) + IFERROR(LARGE(F14:I14, 2), 0)</f>
        <v>847</v>
      </c>
    </row>
    <row r="15" spans="1:10" x14ac:dyDescent="0.35">
      <c r="A15">
        <v>13</v>
      </c>
      <c r="B15" t="s">
        <v>413</v>
      </c>
      <c r="C15">
        <v>2006</v>
      </c>
      <c r="D15" t="s">
        <v>385</v>
      </c>
      <c r="E15" t="s">
        <v>250</v>
      </c>
      <c r="F15">
        <v>819</v>
      </c>
      <c r="J15">
        <f>IFERROR(LARGE(F15:I15, 1), 0) + IFERROR(LARGE(F15:I15, 2), 0)</f>
        <v>819</v>
      </c>
    </row>
    <row r="16" spans="1:10" x14ac:dyDescent="0.35">
      <c r="A16">
        <v>14</v>
      </c>
      <c r="B16" t="s">
        <v>593</v>
      </c>
      <c r="C16">
        <v>2005</v>
      </c>
      <c r="D16" t="s">
        <v>385</v>
      </c>
      <c r="E16" t="s">
        <v>14</v>
      </c>
      <c r="G16">
        <v>786</v>
      </c>
      <c r="J16">
        <f>IFERROR(LARGE(F16:I16, 1), 0) + IFERROR(LARGE(F16:I16, 2), 0)</f>
        <v>786</v>
      </c>
    </row>
    <row r="17" spans="1:10" x14ac:dyDescent="0.35">
      <c r="A17">
        <v>15</v>
      </c>
      <c r="B17" t="s">
        <v>594</v>
      </c>
      <c r="C17">
        <v>2006</v>
      </c>
      <c r="D17" t="s">
        <v>385</v>
      </c>
      <c r="E17" t="s">
        <v>227</v>
      </c>
      <c r="G17">
        <v>776</v>
      </c>
      <c r="J17">
        <f>IFERROR(LARGE(F17:I17, 1), 0) + IFERROR(LARGE(F17:I17, 2), 0)</f>
        <v>776</v>
      </c>
    </row>
    <row r="18" spans="1:10" x14ac:dyDescent="0.35">
      <c r="A18">
        <v>16</v>
      </c>
      <c r="B18" t="s">
        <v>628</v>
      </c>
      <c r="C18">
        <v>2005</v>
      </c>
      <c r="D18" t="s">
        <v>385</v>
      </c>
      <c r="E18" t="s">
        <v>540</v>
      </c>
      <c r="H18">
        <v>764</v>
      </c>
      <c r="J18">
        <f>IFERROR(LARGE(F18:I18, 1), 0) + IFERROR(LARGE(F18:I18, 2), 0)</f>
        <v>764</v>
      </c>
    </row>
    <row r="19" spans="1:10" x14ac:dyDescent="0.35">
      <c r="A19">
        <v>17</v>
      </c>
      <c r="B19" t="s">
        <v>595</v>
      </c>
      <c r="C19">
        <v>2006</v>
      </c>
      <c r="D19" t="s">
        <v>385</v>
      </c>
      <c r="E19" t="s">
        <v>298</v>
      </c>
      <c r="G19">
        <v>760</v>
      </c>
      <c r="J19">
        <f>IFERROR(LARGE(F19:I19, 1), 0) + IFERROR(LARGE(F19:I19, 2), 0)</f>
        <v>760</v>
      </c>
    </row>
    <row r="20" spans="1:10" x14ac:dyDescent="0.35">
      <c r="A20">
        <v>18</v>
      </c>
      <c r="B20" t="s">
        <v>596</v>
      </c>
      <c r="C20">
        <v>2006</v>
      </c>
      <c r="D20" t="s">
        <v>385</v>
      </c>
      <c r="E20" t="s">
        <v>597</v>
      </c>
      <c r="G20">
        <v>748</v>
      </c>
      <c r="J20">
        <f>IFERROR(LARGE(F20:I20, 1), 0) + IFERROR(LARGE(F20:I20, 2), 0)</f>
        <v>748</v>
      </c>
    </row>
    <row r="21" spans="1:10" x14ac:dyDescent="0.35">
      <c r="A21">
        <v>19</v>
      </c>
      <c r="B21" t="s">
        <v>429</v>
      </c>
      <c r="C21">
        <v>2006</v>
      </c>
      <c r="D21" t="s">
        <v>385</v>
      </c>
      <c r="E21" t="s">
        <v>79</v>
      </c>
      <c r="F21">
        <v>742</v>
      </c>
      <c r="J21">
        <f>IFERROR(LARGE(F21:I21, 1), 0) + IFERROR(LARGE(F21:I21, 2), 0)</f>
        <v>742</v>
      </c>
    </row>
    <row r="22" spans="1:10" x14ac:dyDescent="0.35">
      <c r="A22">
        <v>20</v>
      </c>
      <c r="B22" t="s">
        <v>428</v>
      </c>
      <c r="C22">
        <v>2005</v>
      </c>
      <c r="D22" t="s">
        <v>385</v>
      </c>
      <c r="E22" t="s">
        <v>7</v>
      </c>
      <c r="F22">
        <v>742</v>
      </c>
      <c r="J22">
        <f>IFERROR(LARGE(F22:I22, 1), 0) + IFERROR(LARGE(F22:I22, 2), 0)</f>
        <v>742</v>
      </c>
    </row>
    <row r="23" spans="1:10" x14ac:dyDescent="0.35">
      <c r="A23">
        <v>21</v>
      </c>
      <c r="B23" t="s">
        <v>600</v>
      </c>
      <c r="C23">
        <v>2006</v>
      </c>
      <c r="D23" t="s">
        <v>385</v>
      </c>
      <c r="E23" t="s">
        <v>204</v>
      </c>
      <c r="G23">
        <v>725</v>
      </c>
      <c r="J23">
        <f>IFERROR(LARGE(F23:I23, 1), 0) + IFERROR(LARGE(F23:I23, 2), 0)</f>
        <v>725</v>
      </c>
    </row>
    <row r="24" spans="1:10" x14ac:dyDescent="0.35">
      <c r="A24">
        <v>22</v>
      </c>
      <c r="B24" t="s">
        <v>603</v>
      </c>
      <c r="C24">
        <v>2005</v>
      </c>
      <c r="D24" t="s">
        <v>385</v>
      </c>
      <c r="E24" t="s">
        <v>24</v>
      </c>
      <c r="G24">
        <v>698</v>
      </c>
      <c r="J24">
        <f>IFERROR(LARGE(F24:I24, 1), 0) + IFERROR(LARGE(F24:I24, 2), 0)</f>
        <v>698</v>
      </c>
    </row>
    <row r="25" spans="1:10" x14ac:dyDescent="0.35">
      <c r="A25">
        <v>23</v>
      </c>
      <c r="B25" t="s">
        <v>606</v>
      </c>
      <c r="C25">
        <v>2006</v>
      </c>
      <c r="D25" t="s">
        <v>385</v>
      </c>
      <c r="E25" t="s">
        <v>8</v>
      </c>
      <c r="G25">
        <v>652</v>
      </c>
      <c r="J25">
        <f>IFERROR(LARGE(F25:I25, 1), 0) + IFERROR(LARGE(F25:I25, 2), 0)</f>
        <v>652</v>
      </c>
    </row>
    <row r="26" spans="1:10" x14ac:dyDescent="0.35">
      <c r="A26">
        <v>24</v>
      </c>
      <c r="B26" t="s">
        <v>607</v>
      </c>
      <c r="C26">
        <v>2006</v>
      </c>
      <c r="D26" t="s">
        <v>385</v>
      </c>
      <c r="E26" t="s">
        <v>227</v>
      </c>
      <c r="G26">
        <v>648</v>
      </c>
      <c r="J26">
        <f>IFERROR(LARGE(F26:I26, 1), 0) + IFERROR(LARGE(F26:I26, 2), 0)</f>
        <v>648</v>
      </c>
    </row>
    <row r="27" spans="1:10" x14ac:dyDescent="0.35">
      <c r="A27">
        <v>25</v>
      </c>
      <c r="B27" t="s">
        <v>609</v>
      </c>
      <c r="C27">
        <v>2005</v>
      </c>
      <c r="D27" t="s">
        <v>385</v>
      </c>
      <c r="E27" t="s">
        <v>170</v>
      </c>
      <c r="G27">
        <v>628</v>
      </c>
      <c r="J27">
        <f>IFERROR(LARGE(F27:I27, 1), 0) + IFERROR(LARGE(F27:I27, 2), 0)</f>
        <v>628</v>
      </c>
    </row>
    <row r="28" spans="1:10" x14ac:dyDescent="0.35">
      <c r="A28">
        <v>26</v>
      </c>
      <c r="B28" t="s">
        <v>441</v>
      </c>
      <c r="C28">
        <v>2006</v>
      </c>
      <c r="D28" t="s">
        <v>385</v>
      </c>
      <c r="E28" t="s">
        <v>14</v>
      </c>
      <c r="F28">
        <v>624</v>
      </c>
      <c r="J28">
        <f>IFERROR(LARGE(F28:I28, 1), 0) + IFERROR(LARGE(F28:I28, 2), 0)</f>
        <v>624</v>
      </c>
    </row>
    <row r="29" spans="1:10" x14ac:dyDescent="0.35">
      <c r="A29">
        <v>27</v>
      </c>
      <c r="B29" t="s">
        <v>618</v>
      </c>
      <c r="C29">
        <v>2005</v>
      </c>
      <c r="D29" t="s">
        <v>385</v>
      </c>
      <c r="E29" t="s">
        <v>79</v>
      </c>
      <c r="G29">
        <v>455</v>
      </c>
      <c r="J29">
        <f>IFERROR(LARGE(F29:I29, 1), 0) + IFERROR(LARGE(F29:I29, 2), 0)</f>
        <v>455</v>
      </c>
    </row>
    <row r="30" spans="1:10" x14ac:dyDescent="0.35">
      <c r="A30">
        <v>28</v>
      </c>
      <c r="B30" t="s">
        <v>772</v>
      </c>
      <c r="C30">
        <v>2006</v>
      </c>
      <c r="D30" t="s">
        <v>385</v>
      </c>
      <c r="E30" t="s">
        <v>227</v>
      </c>
      <c r="I30">
        <v>562</v>
      </c>
    </row>
    <row r="31" spans="1:10" x14ac:dyDescent="0.35">
      <c r="A31">
        <v>29</v>
      </c>
      <c r="B31" t="s">
        <v>737</v>
      </c>
      <c r="C31">
        <v>2006</v>
      </c>
      <c r="D31" t="s">
        <v>385</v>
      </c>
      <c r="E31" t="s">
        <v>738</v>
      </c>
      <c r="I31">
        <v>875</v>
      </c>
    </row>
  </sheetData>
  <autoFilter ref="A2:J31" xr:uid="{B03F6572-14EF-45DC-A766-9CB643624D7F}">
    <sortState xmlns:xlrd2="http://schemas.microsoft.com/office/spreadsheetml/2017/richdata2" ref="A3:J31">
      <sortCondition descending="1" ref="J2:J31"/>
    </sortState>
  </autoFilter>
  <mergeCells count="1">
    <mergeCell ref="A1:J1"/>
  </mergeCells>
  <pageMargins left="0.7" right="0.7" top="0.75" bottom="0.75" header="0.3" footer="0.3"/>
  <pageSetup paperSize="9" scale="9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D35D-270F-4915-9F75-8F5B57ACB857}">
  <sheetPr>
    <pageSetUpPr fitToPage="1"/>
  </sheetPr>
  <dimension ref="A1:J91"/>
  <sheetViews>
    <sheetView workbookViewId="0">
      <selection sqref="A1:J8"/>
    </sheetView>
  </sheetViews>
  <sheetFormatPr defaultRowHeight="14.5" x14ac:dyDescent="0.35"/>
  <cols>
    <col min="1" max="1" width="5.08984375" bestFit="1" customWidth="1"/>
    <col min="2" max="2" width="22.54296875" bestFit="1" customWidth="1"/>
    <col min="3" max="3" width="5.08984375" bestFit="1" customWidth="1"/>
    <col min="4" max="4" width="4.81640625" bestFit="1" customWidth="1"/>
    <col min="5" max="5" width="35.36328125" bestFit="1" customWidth="1"/>
    <col min="6" max="6" width="4.81640625" bestFit="1" customWidth="1"/>
    <col min="7" max="7" width="3.81640625" bestFit="1" customWidth="1"/>
    <col min="8" max="8" width="4.81640625" bestFit="1" customWidth="1"/>
    <col min="9" max="9" width="4.81640625" customWidth="1"/>
    <col min="10" max="10" width="4.81640625" bestFit="1" customWidth="1"/>
  </cols>
  <sheetData>
    <row r="1" spans="1:10" x14ac:dyDescent="0.35">
      <c r="A1" s="4" t="s">
        <v>676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1500</v>
      </c>
      <c r="G2" s="2">
        <v>800</v>
      </c>
      <c r="H2" s="2">
        <v>5000</v>
      </c>
      <c r="I2" s="2">
        <v>3000</v>
      </c>
      <c r="J2" s="2" t="s">
        <v>620</v>
      </c>
    </row>
    <row r="3" spans="1:10" x14ac:dyDescent="0.35">
      <c r="A3">
        <v>1</v>
      </c>
      <c r="B3" t="s">
        <v>386</v>
      </c>
      <c r="C3">
        <v>1999</v>
      </c>
      <c r="D3" t="s">
        <v>387</v>
      </c>
      <c r="E3" t="s">
        <v>14</v>
      </c>
      <c r="F3">
        <v>924</v>
      </c>
      <c r="H3">
        <v>944</v>
      </c>
      <c r="I3">
        <v>942</v>
      </c>
      <c r="J3">
        <f>IFERROR(LARGE(F3:I3, 1), 0) + IFERROR(LARGE(F3:I3, 2), 0)</f>
        <v>1886</v>
      </c>
    </row>
    <row r="4" spans="1:10" x14ac:dyDescent="0.35">
      <c r="A4">
        <v>2</v>
      </c>
      <c r="B4" t="s">
        <v>622</v>
      </c>
      <c r="C4">
        <v>2001</v>
      </c>
      <c r="D4" t="s">
        <v>387</v>
      </c>
      <c r="E4" t="s">
        <v>623</v>
      </c>
      <c r="H4">
        <v>935</v>
      </c>
      <c r="I4">
        <v>915</v>
      </c>
      <c r="J4">
        <f>IFERROR(LARGE(F4:I4, 1), 0) + IFERROR(LARGE(F4:I4, 2), 0)</f>
        <v>1850</v>
      </c>
    </row>
    <row r="5" spans="1:10" x14ac:dyDescent="0.35">
      <c r="A5">
        <v>3</v>
      </c>
      <c r="B5" t="s">
        <v>586</v>
      </c>
      <c r="C5">
        <v>2000</v>
      </c>
      <c r="D5" t="s">
        <v>387</v>
      </c>
      <c r="E5" t="s">
        <v>76</v>
      </c>
      <c r="G5">
        <v>849</v>
      </c>
      <c r="I5">
        <v>993</v>
      </c>
      <c r="J5">
        <f>IFERROR(LARGE(F5:I5, 1), 0) + IFERROR(LARGE(F5:I5, 2), 0)</f>
        <v>1842</v>
      </c>
    </row>
    <row r="6" spans="1:10" x14ac:dyDescent="0.35">
      <c r="A6">
        <v>4</v>
      </c>
      <c r="B6" t="s">
        <v>396</v>
      </c>
      <c r="C6">
        <v>1991</v>
      </c>
      <c r="D6" t="s">
        <v>387</v>
      </c>
      <c r="E6" t="s">
        <v>227</v>
      </c>
      <c r="F6">
        <v>898</v>
      </c>
      <c r="G6">
        <v>868</v>
      </c>
      <c r="I6">
        <v>928</v>
      </c>
      <c r="J6">
        <f>IFERROR(LARGE(F6:I6, 1), 0) + IFERROR(LARGE(F6:I6, 2), 0)</f>
        <v>1826</v>
      </c>
    </row>
    <row r="7" spans="1:10" x14ac:dyDescent="0.35">
      <c r="A7">
        <v>5</v>
      </c>
      <c r="B7" t="s">
        <v>397</v>
      </c>
      <c r="C7">
        <v>2003</v>
      </c>
      <c r="D7" t="s">
        <v>383</v>
      </c>
      <c r="E7" t="s">
        <v>398</v>
      </c>
      <c r="F7">
        <v>893</v>
      </c>
      <c r="I7">
        <v>932</v>
      </c>
      <c r="J7">
        <f>IFERROR(LARGE(F7:I7, 1), 0) + IFERROR(LARGE(F7:I7, 2), 0)</f>
        <v>1825</v>
      </c>
    </row>
    <row r="8" spans="1:10" x14ac:dyDescent="0.35">
      <c r="A8">
        <v>6</v>
      </c>
      <c r="B8" t="s">
        <v>393</v>
      </c>
      <c r="C8">
        <v>2002</v>
      </c>
      <c r="D8" t="s">
        <v>383</v>
      </c>
      <c r="E8" t="s">
        <v>10</v>
      </c>
      <c r="F8">
        <v>911</v>
      </c>
      <c r="G8">
        <v>900</v>
      </c>
      <c r="J8">
        <f>IFERROR(LARGE(F8:I8, 1), 0) + IFERROR(LARGE(F8:I8, 2), 0)</f>
        <v>1811</v>
      </c>
    </row>
    <row r="9" spans="1:10" x14ac:dyDescent="0.35">
      <c r="A9">
        <v>7</v>
      </c>
      <c r="B9" t="s">
        <v>407</v>
      </c>
      <c r="C9">
        <v>1996</v>
      </c>
      <c r="D9" t="s">
        <v>387</v>
      </c>
      <c r="E9" t="s">
        <v>260</v>
      </c>
      <c r="F9">
        <v>861</v>
      </c>
      <c r="H9">
        <v>880</v>
      </c>
      <c r="I9">
        <v>930</v>
      </c>
      <c r="J9">
        <f>IFERROR(LARGE(F9:I9, 1), 0) + IFERROR(LARGE(F9:I9, 2), 0)</f>
        <v>1810</v>
      </c>
    </row>
    <row r="10" spans="1:10" x14ac:dyDescent="0.35">
      <c r="A10">
        <v>8</v>
      </c>
      <c r="B10" t="s">
        <v>394</v>
      </c>
      <c r="C10">
        <v>1999</v>
      </c>
      <c r="D10" t="s">
        <v>387</v>
      </c>
      <c r="E10" t="s">
        <v>76</v>
      </c>
      <c r="F10">
        <v>908</v>
      </c>
      <c r="G10">
        <v>883</v>
      </c>
      <c r="J10">
        <f>IFERROR(LARGE(F10:I10, 1), 0) + IFERROR(LARGE(F10:I10, 2), 0)</f>
        <v>1791</v>
      </c>
    </row>
    <row r="11" spans="1:10" x14ac:dyDescent="0.35">
      <c r="A11">
        <v>9</v>
      </c>
      <c r="B11" t="s">
        <v>404</v>
      </c>
      <c r="C11">
        <v>1993</v>
      </c>
      <c r="D11" t="s">
        <v>387</v>
      </c>
      <c r="E11" t="s">
        <v>76</v>
      </c>
      <c r="F11">
        <v>870</v>
      </c>
      <c r="G11">
        <v>883</v>
      </c>
      <c r="J11">
        <f>IFERROR(LARGE(F11:I11, 1), 0) + IFERROR(LARGE(F11:I11, 2), 0)</f>
        <v>1753</v>
      </c>
    </row>
    <row r="12" spans="1:10" x14ac:dyDescent="0.35">
      <c r="A12">
        <v>10</v>
      </c>
      <c r="B12" t="s">
        <v>401</v>
      </c>
      <c r="C12">
        <v>2003</v>
      </c>
      <c r="D12" t="s">
        <v>383</v>
      </c>
      <c r="E12" t="s">
        <v>170</v>
      </c>
      <c r="F12">
        <v>883</v>
      </c>
      <c r="H12">
        <v>869</v>
      </c>
      <c r="I12">
        <v>809</v>
      </c>
      <c r="J12">
        <f>IFERROR(LARGE(F12:I12, 1), 0) + IFERROR(LARGE(F12:I12, 2), 0)</f>
        <v>1752</v>
      </c>
    </row>
    <row r="13" spans="1:10" x14ac:dyDescent="0.35">
      <c r="A13">
        <v>11</v>
      </c>
      <c r="B13" t="s">
        <v>405</v>
      </c>
      <c r="C13">
        <v>2000</v>
      </c>
      <c r="D13" t="s">
        <v>387</v>
      </c>
      <c r="E13" t="s">
        <v>14</v>
      </c>
      <c r="F13">
        <v>864</v>
      </c>
      <c r="I13">
        <v>880</v>
      </c>
      <c r="J13">
        <f>IFERROR(LARGE(F13:I13, 1), 0) + IFERROR(LARGE(F13:I13, 2), 0)</f>
        <v>1744</v>
      </c>
    </row>
    <row r="14" spans="1:10" x14ac:dyDescent="0.35">
      <c r="A14">
        <v>12</v>
      </c>
      <c r="B14" t="s">
        <v>403</v>
      </c>
      <c r="C14">
        <v>2000</v>
      </c>
      <c r="D14" t="s">
        <v>387</v>
      </c>
      <c r="E14" t="s">
        <v>398</v>
      </c>
      <c r="F14">
        <v>876</v>
      </c>
      <c r="I14">
        <v>828</v>
      </c>
      <c r="J14">
        <f>IFERROR(LARGE(F14:I14, 1), 0) + IFERROR(LARGE(F14:I14, 2), 0)</f>
        <v>1704</v>
      </c>
    </row>
    <row r="15" spans="1:10" x14ac:dyDescent="0.35">
      <c r="A15">
        <v>13</v>
      </c>
      <c r="B15" t="s">
        <v>409</v>
      </c>
      <c r="C15">
        <v>1998</v>
      </c>
      <c r="D15" t="s">
        <v>387</v>
      </c>
      <c r="E15" t="s">
        <v>271</v>
      </c>
      <c r="F15">
        <v>847</v>
      </c>
      <c r="G15">
        <v>819</v>
      </c>
      <c r="J15">
        <f>IFERROR(LARGE(F15:I15, 1), 0) + IFERROR(LARGE(F15:I15, 2), 0)</f>
        <v>1666</v>
      </c>
    </row>
    <row r="16" spans="1:10" x14ac:dyDescent="0.35">
      <c r="A16">
        <v>14</v>
      </c>
      <c r="B16" t="s">
        <v>414</v>
      </c>
      <c r="C16">
        <v>1998</v>
      </c>
      <c r="D16" t="s">
        <v>387</v>
      </c>
      <c r="E16" t="s">
        <v>76</v>
      </c>
      <c r="F16">
        <v>818</v>
      </c>
      <c r="I16">
        <v>843</v>
      </c>
      <c r="J16">
        <f>IFERROR(LARGE(F16:I16, 1), 0) + IFERROR(LARGE(F16:I16, 2), 0)</f>
        <v>1661</v>
      </c>
    </row>
    <row r="17" spans="1:10" x14ac:dyDescent="0.35">
      <c r="A17">
        <v>15</v>
      </c>
      <c r="B17" t="s">
        <v>415</v>
      </c>
      <c r="C17">
        <v>2001</v>
      </c>
      <c r="D17" t="s">
        <v>387</v>
      </c>
      <c r="E17" t="s">
        <v>286</v>
      </c>
      <c r="F17">
        <v>809</v>
      </c>
      <c r="G17">
        <v>794</v>
      </c>
      <c r="I17">
        <v>825</v>
      </c>
      <c r="J17">
        <f>IFERROR(LARGE(F17:I17, 1), 0) + IFERROR(LARGE(F17:I17, 2), 0)</f>
        <v>1634</v>
      </c>
    </row>
    <row r="18" spans="1:10" x14ac:dyDescent="0.35">
      <c r="A18">
        <v>16</v>
      </c>
      <c r="B18" t="s">
        <v>412</v>
      </c>
      <c r="C18">
        <v>2003</v>
      </c>
      <c r="D18" t="s">
        <v>383</v>
      </c>
      <c r="E18" t="s">
        <v>286</v>
      </c>
      <c r="F18">
        <v>825</v>
      </c>
      <c r="H18">
        <v>769</v>
      </c>
      <c r="I18">
        <v>803</v>
      </c>
      <c r="J18">
        <f>IFERROR(LARGE(F18:I18, 1), 0) + IFERROR(LARGE(F18:I18, 2), 0)</f>
        <v>1628</v>
      </c>
    </row>
    <row r="19" spans="1:10" x14ac:dyDescent="0.35">
      <c r="A19">
        <v>17</v>
      </c>
      <c r="B19" t="s">
        <v>424</v>
      </c>
      <c r="C19">
        <v>1989</v>
      </c>
      <c r="D19" t="s">
        <v>425</v>
      </c>
      <c r="E19" t="s">
        <v>250</v>
      </c>
      <c r="F19">
        <v>761</v>
      </c>
      <c r="I19">
        <v>822</v>
      </c>
      <c r="J19">
        <f>IFERROR(LARGE(F19:I19, 1), 0) + IFERROR(LARGE(F19:I19, 2), 0)</f>
        <v>1583</v>
      </c>
    </row>
    <row r="20" spans="1:10" x14ac:dyDescent="0.35">
      <c r="A20">
        <v>18</v>
      </c>
      <c r="B20" t="s">
        <v>421</v>
      </c>
      <c r="C20">
        <v>2003</v>
      </c>
      <c r="D20" t="s">
        <v>383</v>
      </c>
      <c r="E20" t="s">
        <v>227</v>
      </c>
      <c r="F20">
        <v>791</v>
      </c>
      <c r="H20">
        <v>766</v>
      </c>
      <c r="J20">
        <f>IFERROR(LARGE(F20:I20, 1), 0) + IFERROR(LARGE(F20:I20, 2), 0)</f>
        <v>1557</v>
      </c>
    </row>
    <row r="21" spans="1:10" x14ac:dyDescent="0.35">
      <c r="A21">
        <v>19</v>
      </c>
      <c r="B21" t="s">
        <v>433</v>
      </c>
      <c r="C21">
        <v>2003</v>
      </c>
      <c r="D21" t="s">
        <v>383</v>
      </c>
      <c r="E21" t="s">
        <v>434</v>
      </c>
      <c r="F21">
        <v>718</v>
      </c>
      <c r="G21">
        <v>752</v>
      </c>
      <c r="J21">
        <f>IFERROR(LARGE(F21:I21, 1), 0) + IFERROR(LARGE(F21:I21, 2), 0)</f>
        <v>1470</v>
      </c>
    </row>
    <row r="22" spans="1:10" x14ac:dyDescent="0.35">
      <c r="A22">
        <v>20</v>
      </c>
      <c r="B22" t="s">
        <v>436</v>
      </c>
      <c r="C22">
        <v>2003</v>
      </c>
      <c r="D22" t="s">
        <v>383</v>
      </c>
      <c r="E22" t="s">
        <v>204</v>
      </c>
      <c r="F22">
        <v>675</v>
      </c>
      <c r="G22">
        <v>726</v>
      </c>
      <c r="J22">
        <f>IFERROR(LARGE(F22:I22, 1), 0) + IFERROR(LARGE(F22:I22, 2), 0)</f>
        <v>1401</v>
      </c>
    </row>
    <row r="23" spans="1:10" x14ac:dyDescent="0.35">
      <c r="A23">
        <v>21</v>
      </c>
      <c r="B23" t="s">
        <v>437</v>
      </c>
      <c r="C23">
        <v>2003</v>
      </c>
      <c r="D23" t="s">
        <v>383</v>
      </c>
      <c r="E23" t="s">
        <v>236</v>
      </c>
      <c r="F23">
        <v>672</v>
      </c>
      <c r="G23">
        <v>698</v>
      </c>
      <c r="I23">
        <v>646</v>
      </c>
      <c r="J23">
        <f>IFERROR(LARGE(F23:I23, 1), 0) + IFERROR(LARGE(F23:I23, 2), 0)</f>
        <v>1370</v>
      </c>
    </row>
    <row r="24" spans="1:10" x14ac:dyDescent="0.35">
      <c r="A24">
        <v>22</v>
      </c>
      <c r="B24" t="s">
        <v>452</v>
      </c>
      <c r="C24">
        <v>1986</v>
      </c>
      <c r="D24" t="s">
        <v>425</v>
      </c>
      <c r="E24" t="s">
        <v>185</v>
      </c>
      <c r="F24">
        <v>580</v>
      </c>
      <c r="G24">
        <v>638</v>
      </c>
      <c r="J24">
        <f>IFERROR(LARGE(F24:I24, 1), 0) + IFERROR(LARGE(F24:I24, 2), 0)</f>
        <v>1218</v>
      </c>
    </row>
    <row r="25" spans="1:10" x14ac:dyDescent="0.35">
      <c r="A25">
        <v>23</v>
      </c>
      <c r="B25" t="s">
        <v>448</v>
      </c>
      <c r="C25">
        <v>2004</v>
      </c>
      <c r="D25" t="s">
        <v>383</v>
      </c>
      <c r="E25" t="s">
        <v>14</v>
      </c>
      <c r="F25">
        <v>600</v>
      </c>
      <c r="I25">
        <v>605</v>
      </c>
      <c r="J25">
        <f>IFERROR(LARGE(F25:I25, 1), 0) + IFERROR(LARGE(F25:I25, 2), 0)</f>
        <v>1205</v>
      </c>
    </row>
    <row r="26" spans="1:10" x14ac:dyDescent="0.35">
      <c r="A26">
        <v>24</v>
      </c>
      <c r="B26" t="s">
        <v>455</v>
      </c>
      <c r="C26">
        <v>1990</v>
      </c>
      <c r="D26" t="s">
        <v>387</v>
      </c>
      <c r="E26" t="s">
        <v>128</v>
      </c>
      <c r="F26">
        <v>533</v>
      </c>
      <c r="G26">
        <v>636</v>
      </c>
      <c r="J26">
        <f>IFERROR(LARGE(F26:I26, 1), 0) + IFERROR(LARGE(F26:I26, 2), 0)</f>
        <v>1169</v>
      </c>
    </row>
    <row r="27" spans="1:10" x14ac:dyDescent="0.35">
      <c r="A27">
        <v>25</v>
      </c>
      <c r="B27" t="s">
        <v>616</v>
      </c>
      <c r="C27">
        <v>2001</v>
      </c>
      <c r="D27" t="s">
        <v>387</v>
      </c>
      <c r="E27" t="s">
        <v>8</v>
      </c>
      <c r="G27">
        <v>542</v>
      </c>
      <c r="I27">
        <v>565</v>
      </c>
      <c r="J27">
        <f>IFERROR(LARGE(F27:I27, 1), 0) + IFERROR(LARGE(F27:I27, 2), 0)</f>
        <v>1107</v>
      </c>
    </row>
    <row r="28" spans="1:10" x14ac:dyDescent="0.35">
      <c r="A28">
        <v>26</v>
      </c>
      <c r="B28" t="s">
        <v>578</v>
      </c>
      <c r="C28">
        <v>2003</v>
      </c>
      <c r="D28" t="s">
        <v>383</v>
      </c>
      <c r="E28" t="s">
        <v>400</v>
      </c>
      <c r="G28">
        <v>957</v>
      </c>
      <c r="J28">
        <f>IFERROR(LARGE(F28:I28, 1), 0) + IFERROR(LARGE(F28:I28, 2), 0)</f>
        <v>957</v>
      </c>
    </row>
    <row r="29" spans="1:10" x14ac:dyDescent="0.35">
      <c r="A29">
        <v>27</v>
      </c>
      <c r="B29" t="s">
        <v>579</v>
      </c>
      <c r="C29">
        <v>1996</v>
      </c>
      <c r="D29" t="s">
        <v>387</v>
      </c>
      <c r="E29" t="s">
        <v>265</v>
      </c>
      <c r="G29">
        <v>932</v>
      </c>
      <c r="J29">
        <f>IFERROR(LARGE(F29:I29, 1), 0) + IFERROR(LARGE(F29:I29, 2), 0)</f>
        <v>932</v>
      </c>
    </row>
    <row r="30" spans="1:10" x14ac:dyDescent="0.35">
      <c r="A30">
        <v>28</v>
      </c>
      <c r="B30" t="s">
        <v>382</v>
      </c>
      <c r="C30">
        <v>2004</v>
      </c>
      <c r="D30" t="s">
        <v>383</v>
      </c>
      <c r="E30" t="s">
        <v>108</v>
      </c>
      <c r="F30">
        <v>931</v>
      </c>
      <c r="J30">
        <f>IFERROR(LARGE(F30:I30, 1), 0) + IFERROR(LARGE(F30:I30, 2), 0)</f>
        <v>931</v>
      </c>
    </row>
    <row r="31" spans="1:10" x14ac:dyDescent="0.35">
      <c r="A31">
        <v>29</v>
      </c>
      <c r="B31" t="s">
        <v>388</v>
      </c>
      <c r="C31">
        <v>2002</v>
      </c>
      <c r="D31" t="s">
        <v>383</v>
      </c>
      <c r="E31" t="s">
        <v>265</v>
      </c>
      <c r="F31">
        <v>924</v>
      </c>
      <c r="J31">
        <f>IFERROR(LARGE(F31:I31, 1), 0) + IFERROR(LARGE(F31:I31, 2), 0)</f>
        <v>924</v>
      </c>
    </row>
    <row r="32" spans="1:10" x14ac:dyDescent="0.35">
      <c r="A32">
        <v>30</v>
      </c>
      <c r="B32" t="s">
        <v>389</v>
      </c>
      <c r="C32">
        <v>2002</v>
      </c>
      <c r="D32" t="s">
        <v>383</v>
      </c>
      <c r="E32" t="s">
        <v>139</v>
      </c>
      <c r="F32">
        <v>921</v>
      </c>
      <c r="J32">
        <f>IFERROR(LARGE(F32:I32, 1), 0) + IFERROR(LARGE(F32:I32, 2), 0)</f>
        <v>921</v>
      </c>
    </row>
    <row r="33" spans="1:10" x14ac:dyDescent="0.35">
      <c r="A33">
        <v>31</v>
      </c>
      <c r="B33" t="s">
        <v>581</v>
      </c>
      <c r="C33">
        <v>2001</v>
      </c>
      <c r="D33" t="s">
        <v>387</v>
      </c>
      <c r="E33" t="s">
        <v>76</v>
      </c>
      <c r="G33">
        <v>898</v>
      </c>
      <c r="J33">
        <f>IFERROR(LARGE(F33:I33, 1), 0) + IFERROR(LARGE(F33:I33, 2), 0)</f>
        <v>898</v>
      </c>
    </row>
    <row r="34" spans="1:10" x14ac:dyDescent="0.35">
      <c r="A34">
        <v>32</v>
      </c>
      <c r="B34" t="s">
        <v>625</v>
      </c>
      <c r="C34">
        <v>2004</v>
      </c>
      <c r="D34" t="s">
        <v>383</v>
      </c>
      <c r="E34" t="s">
        <v>14</v>
      </c>
      <c r="H34">
        <v>885</v>
      </c>
      <c r="J34">
        <f>IFERROR(LARGE(F34:I34, 1), 0) + IFERROR(LARGE(F34:I34, 2), 0)</f>
        <v>885</v>
      </c>
    </row>
    <row r="35" spans="1:10" x14ac:dyDescent="0.35">
      <c r="A35">
        <v>33</v>
      </c>
      <c r="B35" t="s">
        <v>582</v>
      </c>
      <c r="C35">
        <v>1996</v>
      </c>
      <c r="D35" t="s">
        <v>387</v>
      </c>
      <c r="E35" t="s">
        <v>583</v>
      </c>
      <c r="G35">
        <v>868</v>
      </c>
      <c r="J35">
        <f>IFERROR(LARGE(F35:I35, 1), 0) + IFERROR(LARGE(F35:I35, 2), 0)</f>
        <v>868</v>
      </c>
    </row>
    <row r="36" spans="1:10" x14ac:dyDescent="0.35">
      <c r="A36">
        <v>34</v>
      </c>
      <c r="B36" t="s">
        <v>406</v>
      </c>
      <c r="C36">
        <v>1998</v>
      </c>
      <c r="D36" t="s">
        <v>387</v>
      </c>
      <c r="E36" t="s">
        <v>194</v>
      </c>
      <c r="F36">
        <v>863</v>
      </c>
      <c r="J36">
        <f>IFERROR(LARGE(F36:I36, 1), 0) + IFERROR(LARGE(F36:I36, 2), 0)</f>
        <v>863</v>
      </c>
    </row>
    <row r="37" spans="1:10" x14ac:dyDescent="0.35">
      <c r="A37">
        <v>35</v>
      </c>
      <c r="B37" t="s">
        <v>584</v>
      </c>
      <c r="C37">
        <v>1999</v>
      </c>
      <c r="D37" t="s">
        <v>387</v>
      </c>
      <c r="E37" t="s">
        <v>170</v>
      </c>
      <c r="G37">
        <v>857</v>
      </c>
      <c r="J37">
        <f>IFERROR(LARGE(F37:I37, 1), 0) + IFERROR(LARGE(F37:I37, 2), 0)</f>
        <v>857</v>
      </c>
    </row>
    <row r="38" spans="1:10" x14ac:dyDescent="0.35">
      <c r="A38">
        <v>36</v>
      </c>
      <c r="B38" t="s">
        <v>408</v>
      </c>
      <c r="C38">
        <v>2002</v>
      </c>
      <c r="D38" t="s">
        <v>383</v>
      </c>
      <c r="E38" t="s">
        <v>7</v>
      </c>
      <c r="F38">
        <v>854</v>
      </c>
      <c r="J38">
        <f>IFERROR(LARGE(F38:I38, 1), 0) + IFERROR(LARGE(F38:I38, 2), 0)</f>
        <v>854</v>
      </c>
    </row>
    <row r="39" spans="1:10" x14ac:dyDescent="0.35">
      <c r="A39">
        <v>37</v>
      </c>
      <c r="B39" t="s">
        <v>626</v>
      </c>
      <c r="C39">
        <v>2002</v>
      </c>
      <c r="D39" t="s">
        <v>383</v>
      </c>
      <c r="E39" t="s">
        <v>263</v>
      </c>
      <c r="H39">
        <v>853</v>
      </c>
      <c r="J39">
        <f>IFERROR(LARGE(F39:I39, 1), 0) + IFERROR(LARGE(F39:I39, 2), 0)</f>
        <v>853</v>
      </c>
    </row>
    <row r="40" spans="1:10" x14ac:dyDescent="0.35">
      <c r="A40">
        <v>38</v>
      </c>
      <c r="B40" t="s">
        <v>585</v>
      </c>
      <c r="C40">
        <v>1997</v>
      </c>
      <c r="D40" t="s">
        <v>387</v>
      </c>
      <c r="E40" t="s">
        <v>236</v>
      </c>
      <c r="G40">
        <v>852</v>
      </c>
      <c r="J40">
        <f>IFERROR(LARGE(F40:I40, 1), 0) + IFERROR(LARGE(F40:I40, 2), 0)</f>
        <v>852</v>
      </c>
    </row>
    <row r="41" spans="1:10" x14ac:dyDescent="0.35">
      <c r="A41">
        <v>39</v>
      </c>
      <c r="B41" t="s">
        <v>410</v>
      </c>
      <c r="C41">
        <v>1994</v>
      </c>
      <c r="D41" t="s">
        <v>387</v>
      </c>
      <c r="E41" t="s">
        <v>314</v>
      </c>
      <c r="F41">
        <v>845</v>
      </c>
      <c r="J41">
        <f>IFERROR(LARGE(F41:I41, 1), 0) + IFERROR(LARGE(F41:I41, 2), 0)</f>
        <v>845</v>
      </c>
    </row>
    <row r="42" spans="1:10" x14ac:dyDescent="0.35">
      <c r="A42">
        <v>40</v>
      </c>
      <c r="B42" t="s">
        <v>587</v>
      </c>
      <c r="C42">
        <v>1998</v>
      </c>
      <c r="D42" t="s">
        <v>387</v>
      </c>
      <c r="E42" t="s">
        <v>583</v>
      </c>
      <c r="G42">
        <v>840</v>
      </c>
      <c r="J42">
        <f>IFERROR(LARGE(F42:I42, 1), 0) + IFERROR(LARGE(F42:I42, 2), 0)</f>
        <v>840</v>
      </c>
    </row>
    <row r="43" spans="1:10" x14ac:dyDescent="0.35">
      <c r="A43">
        <v>41</v>
      </c>
      <c r="B43" t="s">
        <v>588</v>
      </c>
      <c r="C43">
        <v>1989</v>
      </c>
      <c r="D43" t="s">
        <v>425</v>
      </c>
      <c r="E43" t="s">
        <v>589</v>
      </c>
      <c r="G43">
        <v>835</v>
      </c>
      <c r="J43">
        <f>IFERROR(LARGE(F43:I43, 1), 0) + IFERROR(LARGE(F43:I43, 2), 0)</f>
        <v>835</v>
      </c>
    </row>
    <row r="44" spans="1:10" x14ac:dyDescent="0.35">
      <c r="A44">
        <v>42</v>
      </c>
      <c r="B44" t="s">
        <v>591</v>
      </c>
      <c r="C44">
        <v>2002</v>
      </c>
      <c r="D44" t="s">
        <v>383</v>
      </c>
      <c r="E44" t="s">
        <v>10</v>
      </c>
      <c r="G44">
        <v>808</v>
      </c>
      <c r="J44">
        <f>IFERROR(LARGE(F44:I44, 1), 0) + IFERROR(LARGE(F44:I44, 2), 0)</f>
        <v>808</v>
      </c>
    </row>
    <row r="45" spans="1:10" x14ac:dyDescent="0.35">
      <c r="A45">
        <v>43</v>
      </c>
      <c r="B45" t="s">
        <v>592</v>
      </c>
      <c r="C45">
        <v>2002</v>
      </c>
      <c r="D45" t="s">
        <v>383</v>
      </c>
      <c r="E45" t="s">
        <v>288</v>
      </c>
      <c r="G45">
        <v>804</v>
      </c>
      <c r="J45">
        <f>IFERROR(LARGE(F45:I45, 1), 0) + IFERROR(LARGE(F45:I45, 2), 0)</f>
        <v>804</v>
      </c>
    </row>
    <row r="46" spans="1:10" x14ac:dyDescent="0.35">
      <c r="A46">
        <v>44</v>
      </c>
      <c r="B46" t="s">
        <v>418</v>
      </c>
      <c r="C46">
        <v>1997</v>
      </c>
      <c r="D46" t="s">
        <v>387</v>
      </c>
      <c r="E46" t="s">
        <v>265</v>
      </c>
      <c r="F46">
        <v>797</v>
      </c>
      <c r="J46">
        <f>IFERROR(LARGE(F46:I46, 1), 0) + IFERROR(LARGE(F46:I46, 2), 0)</f>
        <v>797</v>
      </c>
    </row>
    <row r="47" spans="1:10" x14ac:dyDescent="0.35">
      <c r="A47">
        <v>45</v>
      </c>
      <c r="B47" t="s">
        <v>419</v>
      </c>
      <c r="C47">
        <v>2000</v>
      </c>
      <c r="D47" t="s">
        <v>387</v>
      </c>
      <c r="E47" t="s">
        <v>420</v>
      </c>
      <c r="F47">
        <v>797</v>
      </c>
      <c r="J47">
        <f>IFERROR(LARGE(F47:I47, 1), 0) + IFERROR(LARGE(F47:I47, 2), 0)</f>
        <v>797</v>
      </c>
    </row>
    <row r="48" spans="1:10" x14ac:dyDescent="0.35">
      <c r="A48">
        <v>46</v>
      </c>
      <c r="B48" t="s">
        <v>629</v>
      </c>
      <c r="C48">
        <v>2004</v>
      </c>
      <c r="D48" t="s">
        <v>383</v>
      </c>
      <c r="E48" t="s">
        <v>630</v>
      </c>
      <c r="H48">
        <v>763</v>
      </c>
      <c r="J48">
        <f>IFERROR(LARGE(F48:I48, 1), 0) + IFERROR(LARGE(F48:I48, 2), 0)</f>
        <v>763</v>
      </c>
    </row>
    <row r="49" spans="1:10" x14ac:dyDescent="0.35">
      <c r="A49">
        <v>47</v>
      </c>
      <c r="B49" t="s">
        <v>422</v>
      </c>
      <c r="C49">
        <v>2000</v>
      </c>
      <c r="D49" t="s">
        <v>387</v>
      </c>
      <c r="E49" t="s">
        <v>423</v>
      </c>
      <c r="F49">
        <v>762</v>
      </c>
      <c r="J49">
        <f>IFERROR(LARGE(F49:I49, 1), 0) + IFERROR(LARGE(F49:I49, 2), 0)</f>
        <v>762</v>
      </c>
    </row>
    <row r="50" spans="1:10" x14ac:dyDescent="0.35">
      <c r="A50">
        <v>48</v>
      </c>
      <c r="B50" t="s">
        <v>631</v>
      </c>
      <c r="C50">
        <v>1997</v>
      </c>
      <c r="D50" t="s">
        <v>387</v>
      </c>
      <c r="E50" t="s">
        <v>199</v>
      </c>
      <c r="H50">
        <v>760</v>
      </c>
      <c r="J50">
        <f>IFERROR(LARGE(F50:I50, 1), 0) + IFERROR(LARGE(F50:I50, 2), 0)</f>
        <v>760</v>
      </c>
    </row>
    <row r="51" spans="1:10" x14ac:dyDescent="0.35">
      <c r="A51">
        <v>49</v>
      </c>
      <c r="B51" t="s">
        <v>598</v>
      </c>
      <c r="C51">
        <v>1995</v>
      </c>
      <c r="D51" t="s">
        <v>387</v>
      </c>
      <c r="E51" t="s">
        <v>256</v>
      </c>
      <c r="G51">
        <v>744</v>
      </c>
      <c r="J51">
        <f>IFERROR(LARGE(F51:I51, 1), 0) + IFERROR(LARGE(F51:I51, 2), 0)</f>
        <v>744</v>
      </c>
    </row>
    <row r="52" spans="1:10" x14ac:dyDescent="0.35">
      <c r="A52">
        <v>50</v>
      </c>
      <c r="B52" t="s">
        <v>430</v>
      </c>
      <c r="C52">
        <v>2003</v>
      </c>
      <c r="D52" t="s">
        <v>383</v>
      </c>
      <c r="E52" t="s">
        <v>250</v>
      </c>
      <c r="F52">
        <v>741</v>
      </c>
      <c r="J52">
        <f>IFERROR(LARGE(F52:I52, 1), 0) + IFERROR(LARGE(F52:I52, 2), 0)</f>
        <v>741</v>
      </c>
    </row>
    <row r="53" spans="1:10" x14ac:dyDescent="0.35">
      <c r="A53">
        <v>51</v>
      </c>
      <c r="B53" t="s">
        <v>601</v>
      </c>
      <c r="C53">
        <v>2001</v>
      </c>
      <c r="D53" t="s">
        <v>387</v>
      </c>
      <c r="E53" t="s">
        <v>250</v>
      </c>
      <c r="G53">
        <v>722</v>
      </c>
      <c r="J53">
        <f>IFERROR(LARGE(F53:I53, 1), 0) + IFERROR(LARGE(F53:I53, 2), 0)</f>
        <v>722</v>
      </c>
    </row>
    <row r="54" spans="1:10" x14ac:dyDescent="0.35">
      <c r="A54">
        <v>52</v>
      </c>
      <c r="B54" t="s">
        <v>605</v>
      </c>
      <c r="C54">
        <v>2003</v>
      </c>
      <c r="D54" t="s">
        <v>383</v>
      </c>
      <c r="E54" t="s">
        <v>248</v>
      </c>
      <c r="G54">
        <v>672</v>
      </c>
      <c r="J54">
        <f>IFERROR(LARGE(F54:I54, 1), 0) + IFERROR(LARGE(F54:I54, 2), 0)</f>
        <v>672</v>
      </c>
    </row>
    <row r="55" spans="1:10" x14ac:dyDescent="0.35">
      <c r="A55">
        <v>53</v>
      </c>
      <c r="B55" t="s">
        <v>632</v>
      </c>
      <c r="C55">
        <v>2004</v>
      </c>
      <c r="D55" t="s">
        <v>383</v>
      </c>
      <c r="E55" t="s">
        <v>288</v>
      </c>
      <c r="H55">
        <v>666</v>
      </c>
      <c r="J55">
        <f>IFERROR(LARGE(F55:I55, 1), 0) + IFERROR(LARGE(F55:I55, 2), 0)</f>
        <v>666</v>
      </c>
    </row>
    <row r="56" spans="1:10" x14ac:dyDescent="0.35">
      <c r="A56">
        <v>54</v>
      </c>
      <c r="B56" t="s">
        <v>439</v>
      </c>
      <c r="C56">
        <v>2003</v>
      </c>
      <c r="D56" t="s">
        <v>383</v>
      </c>
      <c r="E56" t="s">
        <v>227</v>
      </c>
      <c r="F56">
        <v>662</v>
      </c>
      <c r="J56">
        <f>IFERROR(LARGE(F56:I56, 1), 0) + IFERROR(LARGE(F56:I56, 2), 0)</f>
        <v>662</v>
      </c>
    </row>
    <row r="57" spans="1:10" x14ac:dyDescent="0.35">
      <c r="A57">
        <v>55</v>
      </c>
      <c r="B57" t="s">
        <v>440</v>
      </c>
      <c r="C57">
        <v>1997</v>
      </c>
      <c r="D57" t="s">
        <v>387</v>
      </c>
      <c r="E57" t="s">
        <v>14</v>
      </c>
      <c r="F57">
        <v>651</v>
      </c>
      <c r="J57">
        <f>IFERROR(LARGE(F57:I57, 1), 0) + IFERROR(LARGE(F57:I57, 2), 0)</f>
        <v>651</v>
      </c>
    </row>
    <row r="58" spans="1:10" x14ac:dyDescent="0.35">
      <c r="A58">
        <v>56</v>
      </c>
      <c r="B58" t="s">
        <v>443</v>
      </c>
      <c r="C58">
        <v>1998</v>
      </c>
      <c r="D58" t="s">
        <v>387</v>
      </c>
      <c r="E58" t="s">
        <v>250</v>
      </c>
      <c r="F58">
        <v>617</v>
      </c>
      <c r="J58">
        <f>IFERROR(LARGE(F58:I58, 1), 0) + IFERROR(LARGE(F58:I58, 2), 0)</f>
        <v>617</v>
      </c>
    </row>
    <row r="59" spans="1:10" x14ac:dyDescent="0.35">
      <c r="A59">
        <v>57</v>
      </c>
      <c r="B59" t="s">
        <v>444</v>
      </c>
      <c r="C59">
        <v>2004</v>
      </c>
      <c r="D59" t="s">
        <v>383</v>
      </c>
      <c r="E59" t="s">
        <v>328</v>
      </c>
      <c r="F59">
        <v>611</v>
      </c>
      <c r="J59">
        <f>IFERROR(LARGE(F59:I59, 1), 0) + IFERROR(LARGE(F59:I59, 2), 0)</f>
        <v>611</v>
      </c>
    </row>
    <row r="60" spans="1:10" x14ac:dyDescent="0.35">
      <c r="A60">
        <v>58</v>
      </c>
      <c r="B60" t="s">
        <v>449</v>
      </c>
      <c r="C60">
        <v>2003</v>
      </c>
      <c r="D60" t="s">
        <v>383</v>
      </c>
      <c r="E60" t="s">
        <v>288</v>
      </c>
      <c r="F60">
        <v>600</v>
      </c>
      <c r="J60">
        <f>IFERROR(LARGE(F60:I60, 1), 0) + IFERROR(LARGE(F60:I60, 2), 0)</f>
        <v>600</v>
      </c>
    </row>
    <row r="61" spans="1:10" x14ac:dyDescent="0.35">
      <c r="A61">
        <v>59</v>
      </c>
      <c r="B61" t="s">
        <v>612</v>
      </c>
      <c r="C61">
        <v>1999</v>
      </c>
      <c r="D61" t="s">
        <v>387</v>
      </c>
      <c r="E61" t="s">
        <v>234</v>
      </c>
      <c r="G61">
        <v>599</v>
      </c>
      <c r="J61">
        <f>IFERROR(LARGE(F61:I61, 1), 0) + IFERROR(LARGE(F61:I61, 2), 0)</f>
        <v>599</v>
      </c>
    </row>
    <row r="62" spans="1:10" x14ac:dyDescent="0.35">
      <c r="A62">
        <v>60</v>
      </c>
      <c r="B62" t="s">
        <v>614</v>
      </c>
      <c r="C62">
        <v>2002</v>
      </c>
      <c r="D62" t="s">
        <v>383</v>
      </c>
      <c r="E62" t="s">
        <v>8</v>
      </c>
      <c r="G62">
        <v>580</v>
      </c>
      <c r="J62">
        <f>IFERROR(LARGE(F62:I62, 1), 0) + IFERROR(LARGE(F62:I62, 2), 0)</f>
        <v>580</v>
      </c>
    </row>
    <row r="63" spans="1:10" x14ac:dyDescent="0.35">
      <c r="A63">
        <v>61</v>
      </c>
      <c r="B63" t="s">
        <v>768</v>
      </c>
      <c r="C63">
        <v>1998</v>
      </c>
      <c r="D63" t="s">
        <v>387</v>
      </c>
      <c r="E63" t="s">
        <v>239</v>
      </c>
      <c r="I63">
        <v>575</v>
      </c>
      <c r="J63">
        <f>IFERROR(LARGE(F63:I63, 1), 0) + IFERROR(LARGE(F63:I63, 2), 0)</f>
        <v>575</v>
      </c>
    </row>
    <row r="64" spans="1:10" x14ac:dyDescent="0.35">
      <c r="A64">
        <v>62</v>
      </c>
      <c r="B64" t="s">
        <v>453</v>
      </c>
      <c r="C64">
        <v>2004</v>
      </c>
      <c r="D64" t="s">
        <v>383</v>
      </c>
      <c r="E64" t="s">
        <v>170</v>
      </c>
      <c r="F64">
        <v>564</v>
      </c>
      <c r="J64">
        <f>IFERROR(LARGE(F64:I64, 1), 0) + IFERROR(LARGE(F64:I64, 2), 0)</f>
        <v>564</v>
      </c>
    </row>
    <row r="65" spans="1:10" x14ac:dyDescent="0.35">
      <c r="A65">
        <v>63</v>
      </c>
      <c r="B65" t="s">
        <v>454</v>
      </c>
      <c r="C65">
        <v>2002</v>
      </c>
      <c r="D65" t="s">
        <v>383</v>
      </c>
      <c r="E65" t="s">
        <v>232</v>
      </c>
      <c r="F65">
        <v>557</v>
      </c>
      <c r="J65">
        <f>IFERROR(LARGE(F65:I65, 1), 0) + IFERROR(LARGE(F65:I65, 2), 0)</f>
        <v>557</v>
      </c>
    </row>
    <row r="66" spans="1:10" x14ac:dyDescent="0.35">
      <c r="A66">
        <v>64</v>
      </c>
      <c r="B66" t="s">
        <v>457</v>
      </c>
      <c r="C66">
        <v>2002</v>
      </c>
      <c r="D66" t="s">
        <v>383</v>
      </c>
      <c r="E66" t="s">
        <v>227</v>
      </c>
      <c r="F66">
        <v>493</v>
      </c>
      <c r="J66">
        <f>IFERROR(LARGE(F66:I66, 1), 0) + IFERROR(LARGE(F66:I66, 2), 0)</f>
        <v>493</v>
      </c>
    </row>
    <row r="67" spans="1:10" x14ac:dyDescent="0.35">
      <c r="J67">
        <f>IFERROR(LARGE(F67:I67, 1), 0) + IFERROR(LARGE(F67:I67, 2), 0)</f>
        <v>0</v>
      </c>
    </row>
    <row r="68" spans="1:10" x14ac:dyDescent="0.35">
      <c r="J68">
        <f>IFERROR(LARGE(F68:I68, 1), 0) + IFERROR(LARGE(F68:I68, 2), 0)</f>
        <v>0</v>
      </c>
    </row>
    <row r="69" spans="1:10" x14ac:dyDescent="0.35">
      <c r="J69">
        <f>IFERROR(LARGE(F69:I69, 1), 0) + IFERROR(LARGE(F69:I69, 2), 0)</f>
        <v>0</v>
      </c>
    </row>
    <row r="70" spans="1:10" x14ac:dyDescent="0.35">
      <c r="J70">
        <f>IFERROR(LARGE(F70:I70, 1), 0) + IFERROR(LARGE(F70:I70, 2), 0)</f>
        <v>0</v>
      </c>
    </row>
    <row r="71" spans="1:10" x14ac:dyDescent="0.35">
      <c r="J71">
        <f t="shared" ref="J66:J91" si="0">IFERROR(LARGE(F71:I71, 1), 0) + IFERROR(LARGE(F71:I71, 2), 0)</f>
        <v>0</v>
      </c>
    </row>
    <row r="72" spans="1:10" x14ac:dyDescent="0.35">
      <c r="J72">
        <f t="shared" si="0"/>
        <v>0</v>
      </c>
    </row>
    <row r="73" spans="1:10" x14ac:dyDescent="0.35">
      <c r="J73">
        <f t="shared" si="0"/>
        <v>0</v>
      </c>
    </row>
    <row r="74" spans="1:10" x14ac:dyDescent="0.35">
      <c r="J74">
        <f t="shared" si="0"/>
        <v>0</v>
      </c>
    </row>
    <row r="75" spans="1:10" x14ac:dyDescent="0.35">
      <c r="J75">
        <f t="shared" si="0"/>
        <v>0</v>
      </c>
    </row>
    <row r="76" spans="1:10" x14ac:dyDescent="0.35">
      <c r="J76">
        <f t="shared" si="0"/>
        <v>0</v>
      </c>
    </row>
    <row r="77" spans="1:10" x14ac:dyDescent="0.35">
      <c r="B77" t="s">
        <v>774</v>
      </c>
      <c r="C77">
        <v>2002</v>
      </c>
      <c r="D77" t="s">
        <v>383</v>
      </c>
      <c r="E77" t="s">
        <v>775</v>
      </c>
      <c r="I77">
        <v>559</v>
      </c>
      <c r="J77">
        <f t="shared" si="0"/>
        <v>559</v>
      </c>
    </row>
    <row r="78" spans="1:10" x14ac:dyDescent="0.35">
      <c r="B78" t="s">
        <v>728</v>
      </c>
      <c r="C78">
        <v>1998</v>
      </c>
      <c r="D78" t="s">
        <v>387</v>
      </c>
      <c r="E78" t="s">
        <v>729</v>
      </c>
      <c r="I78">
        <v>921</v>
      </c>
      <c r="J78">
        <f t="shared" si="0"/>
        <v>921</v>
      </c>
    </row>
    <row r="79" spans="1:10" x14ac:dyDescent="0.35">
      <c r="B79" t="s">
        <v>748</v>
      </c>
      <c r="C79">
        <v>1990</v>
      </c>
      <c r="D79" t="s">
        <v>387</v>
      </c>
      <c r="E79" t="s">
        <v>239</v>
      </c>
      <c r="I79">
        <v>798</v>
      </c>
      <c r="J79">
        <f t="shared" si="0"/>
        <v>798</v>
      </c>
    </row>
    <row r="80" spans="1:10" x14ac:dyDescent="0.35">
      <c r="B80" t="s">
        <v>734</v>
      </c>
      <c r="C80">
        <v>1995</v>
      </c>
      <c r="D80" t="s">
        <v>387</v>
      </c>
      <c r="E80" t="s">
        <v>124</v>
      </c>
      <c r="I80">
        <v>893</v>
      </c>
      <c r="J80">
        <f t="shared" si="0"/>
        <v>893</v>
      </c>
    </row>
    <row r="81" spans="2:10" x14ac:dyDescent="0.35">
      <c r="B81" t="s">
        <v>750</v>
      </c>
      <c r="C81">
        <v>1999</v>
      </c>
      <c r="D81" t="s">
        <v>387</v>
      </c>
      <c r="E81" t="s">
        <v>751</v>
      </c>
      <c r="I81">
        <v>794</v>
      </c>
      <c r="J81">
        <f t="shared" si="0"/>
        <v>794</v>
      </c>
    </row>
    <row r="82" spans="2:10" x14ac:dyDescent="0.35">
      <c r="B82" t="s">
        <v>726</v>
      </c>
      <c r="C82">
        <v>2003</v>
      </c>
      <c r="D82" t="s">
        <v>383</v>
      </c>
      <c r="E82" t="s">
        <v>223</v>
      </c>
      <c r="I82">
        <v>926</v>
      </c>
      <c r="J82">
        <f t="shared" si="0"/>
        <v>926</v>
      </c>
    </row>
    <row r="83" spans="2:10" x14ac:dyDescent="0.35">
      <c r="J83">
        <f t="shared" si="0"/>
        <v>0</v>
      </c>
    </row>
    <row r="84" spans="2:10" x14ac:dyDescent="0.35">
      <c r="J84">
        <f t="shared" si="0"/>
        <v>0</v>
      </c>
    </row>
    <row r="85" spans="2:10" x14ac:dyDescent="0.35">
      <c r="J85">
        <f t="shared" si="0"/>
        <v>0</v>
      </c>
    </row>
    <row r="86" spans="2:10" x14ac:dyDescent="0.35">
      <c r="J86">
        <f t="shared" si="0"/>
        <v>0</v>
      </c>
    </row>
    <row r="87" spans="2:10" x14ac:dyDescent="0.35">
      <c r="B87" t="s">
        <v>732</v>
      </c>
      <c r="C87">
        <v>2002</v>
      </c>
      <c r="D87" t="s">
        <v>383</v>
      </c>
      <c r="E87" t="s">
        <v>223</v>
      </c>
      <c r="I87">
        <v>908</v>
      </c>
      <c r="J87">
        <f t="shared" si="0"/>
        <v>908</v>
      </c>
    </row>
    <row r="88" spans="2:10" x14ac:dyDescent="0.35">
      <c r="J88">
        <f t="shared" si="0"/>
        <v>0</v>
      </c>
    </row>
    <row r="89" spans="2:10" x14ac:dyDescent="0.35">
      <c r="J89">
        <f t="shared" si="0"/>
        <v>0</v>
      </c>
    </row>
    <row r="90" spans="2:10" x14ac:dyDescent="0.35">
      <c r="B90" t="s">
        <v>721</v>
      </c>
      <c r="C90">
        <v>1994</v>
      </c>
      <c r="D90" t="s">
        <v>387</v>
      </c>
      <c r="E90" t="s">
        <v>250</v>
      </c>
      <c r="I90">
        <v>934</v>
      </c>
      <c r="J90">
        <f t="shared" si="0"/>
        <v>934</v>
      </c>
    </row>
    <row r="91" spans="2:10" x14ac:dyDescent="0.35">
      <c r="B91" t="s">
        <v>716</v>
      </c>
      <c r="C91">
        <v>1997</v>
      </c>
      <c r="D91" t="s">
        <v>387</v>
      </c>
      <c r="E91" t="s">
        <v>717</v>
      </c>
      <c r="I91">
        <v>985</v>
      </c>
      <c r="J91">
        <f t="shared" si="0"/>
        <v>985</v>
      </c>
    </row>
  </sheetData>
  <autoFilter ref="A2:J70" xr:uid="{070BD35D-270F-4915-9F75-8F5B57ACB857}">
    <sortState xmlns:xlrd2="http://schemas.microsoft.com/office/spreadsheetml/2017/richdata2" ref="A3:J70">
      <sortCondition descending="1" ref="J2:J70"/>
    </sortState>
  </autoFilter>
  <mergeCells count="1">
    <mergeCell ref="A1:J1"/>
  </mergeCells>
  <pageMargins left="0.7" right="0.7" top="0.75" bottom="0.75" header="0.3" footer="0.3"/>
  <pageSetup paperSize="9"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9811-97E5-4CB4-BCC3-9A461B985994}">
  <sheetPr>
    <pageSetUpPr fitToPage="1"/>
  </sheetPr>
  <dimension ref="A1:J11"/>
  <sheetViews>
    <sheetView workbookViewId="0">
      <selection activeCell="O8" sqref="O8"/>
    </sheetView>
  </sheetViews>
  <sheetFormatPr defaultRowHeight="14.5" x14ac:dyDescent="0.35"/>
  <cols>
    <col min="1" max="1" width="5.08984375" bestFit="1" customWidth="1"/>
    <col min="2" max="2" width="18.453125" bestFit="1" customWidth="1"/>
    <col min="3" max="3" width="5.08984375" bestFit="1" customWidth="1"/>
    <col min="4" max="4" width="4.81640625" bestFit="1" customWidth="1"/>
    <col min="5" max="5" width="34.36328125" bestFit="1" customWidth="1"/>
    <col min="6" max="6" width="4.81640625" bestFit="1" customWidth="1"/>
    <col min="7" max="7" width="3.81640625" bestFit="1" customWidth="1"/>
    <col min="8" max="8" width="4.81640625" bestFit="1" customWidth="1"/>
    <col min="9" max="9" width="4.81640625" customWidth="1"/>
    <col min="10" max="10" width="6.1796875" bestFit="1" customWidth="1"/>
  </cols>
  <sheetData>
    <row r="1" spans="1:10" x14ac:dyDescent="0.35">
      <c r="A1" s="4" t="s">
        <v>416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>
        <v>1500</v>
      </c>
      <c r="G2" s="1">
        <v>800</v>
      </c>
      <c r="H2" s="1">
        <v>5000</v>
      </c>
      <c r="I2" s="1">
        <v>3000</v>
      </c>
      <c r="J2" s="1" t="s">
        <v>620</v>
      </c>
    </row>
    <row r="3" spans="1:10" x14ac:dyDescent="0.35">
      <c r="A3">
        <v>1</v>
      </c>
      <c r="B3" t="s">
        <v>446</v>
      </c>
      <c r="C3">
        <v>1978</v>
      </c>
      <c r="D3" t="s">
        <v>447</v>
      </c>
      <c r="E3" t="s">
        <v>8</v>
      </c>
      <c r="F3">
        <v>601</v>
      </c>
      <c r="H3">
        <v>643</v>
      </c>
      <c r="I3">
        <v>652</v>
      </c>
      <c r="J3">
        <f>IFERROR(LARGE(F3:I3, 1), 0) + IFERROR(LARGE(F3:I3, 2), 0)</f>
        <v>1295</v>
      </c>
    </row>
    <row r="4" spans="1:10" x14ac:dyDescent="0.35">
      <c r="A4">
        <v>2</v>
      </c>
      <c r="B4" t="s">
        <v>611</v>
      </c>
      <c r="C4">
        <v>1982</v>
      </c>
      <c r="D4" t="s">
        <v>416</v>
      </c>
      <c r="E4" t="s">
        <v>8</v>
      </c>
      <c r="G4">
        <v>617</v>
      </c>
      <c r="I4">
        <v>664</v>
      </c>
      <c r="J4">
        <f>IFERROR(LARGE(F4:I4, 1), 0) + IFERROR(LARGE(F4:I4, 2), 0)</f>
        <v>1281</v>
      </c>
    </row>
    <row r="5" spans="1:10" x14ac:dyDescent="0.35">
      <c r="A5">
        <v>3</v>
      </c>
      <c r="B5" t="s">
        <v>464</v>
      </c>
      <c r="C5">
        <v>1976</v>
      </c>
      <c r="D5" t="s">
        <v>447</v>
      </c>
      <c r="E5" t="s">
        <v>351</v>
      </c>
      <c r="F5">
        <v>259</v>
      </c>
      <c r="G5">
        <v>268</v>
      </c>
      <c r="I5">
        <v>314</v>
      </c>
      <c r="J5">
        <f>IFERROR(LARGE(F5:I5, 1), 0) + IFERROR(LARGE(F5:I5, 2), 0)</f>
        <v>582</v>
      </c>
    </row>
    <row r="8" spans="1:10" x14ac:dyDescent="0.35">
      <c r="A8" s="4" t="s">
        <v>633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3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>
        <v>1500</v>
      </c>
      <c r="G9" s="1">
        <v>800</v>
      </c>
      <c r="H9" s="1">
        <v>5000</v>
      </c>
      <c r="I9" s="1">
        <v>3000</v>
      </c>
      <c r="J9" s="1" t="s">
        <v>620</v>
      </c>
    </row>
    <row r="10" spans="1:10" x14ac:dyDescent="0.35">
      <c r="A10">
        <v>1</v>
      </c>
      <c r="B10" t="s">
        <v>462</v>
      </c>
      <c r="C10">
        <v>1964</v>
      </c>
      <c r="D10" t="s">
        <v>460</v>
      </c>
      <c r="E10" t="s">
        <v>370</v>
      </c>
      <c r="F10">
        <v>368</v>
      </c>
      <c r="G10">
        <v>338</v>
      </c>
      <c r="I10">
        <v>533</v>
      </c>
      <c r="J10">
        <f>IFERROR(LARGE(F10:I10, 1), 0) + IFERROR(LARGE(F10:I10, 2), 0)</f>
        <v>901</v>
      </c>
    </row>
    <row r="11" spans="1:10" x14ac:dyDescent="0.35">
      <c r="A11">
        <v>2</v>
      </c>
      <c r="B11" t="s">
        <v>459</v>
      </c>
      <c r="C11">
        <v>1961</v>
      </c>
      <c r="D11" t="s">
        <v>460</v>
      </c>
      <c r="E11" t="s">
        <v>461</v>
      </c>
      <c r="F11">
        <v>431</v>
      </c>
      <c r="G11">
        <v>404</v>
      </c>
      <c r="J11">
        <f>IFERROR(LARGE(F11:I11, 1), 0) + IFERROR(LARGE(F11:I11, 2), 0)</f>
        <v>835</v>
      </c>
    </row>
  </sheetData>
  <autoFilter ref="A9:J12" xr:uid="{96AC9811-97E5-4CB4-BCC3-9A461B985994}">
    <sortState xmlns:xlrd2="http://schemas.microsoft.com/office/spreadsheetml/2017/richdata2" ref="A10:J12">
      <sortCondition descending="1" ref="J9:J12"/>
    </sortState>
  </autoFilter>
  <mergeCells count="2">
    <mergeCell ref="A1:J1"/>
    <mergeCell ref="A8:J8"/>
  </mergeCell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C0A3-F621-4D86-AD79-FA309D106113}">
  <sheetPr>
    <pageSetUpPr fitToPage="1"/>
  </sheetPr>
  <dimension ref="A1:H18"/>
  <sheetViews>
    <sheetView workbookViewId="0">
      <selection sqref="A1:H1"/>
    </sheetView>
  </sheetViews>
  <sheetFormatPr defaultRowHeight="14.5" x14ac:dyDescent="0.35"/>
  <cols>
    <col min="1" max="1" width="5.08984375" bestFit="1" customWidth="1"/>
    <col min="2" max="2" width="19.7265625" bestFit="1" customWidth="1"/>
    <col min="3" max="3" width="5.08984375" bestFit="1" customWidth="1"/>
    <col min="4" max="4" width="7.36328125" customWidth="1"/>
    <col min="5" max="5" width="35.7265625" bestFit="1" customWidth="1"/>
    <col min="6" max="6" width="6.7265625" customWidth="1"/>
    <col min="7" max="7" width="7.453125" customWidth="1"/>
  </cols>
  <sheetData>
    <row r="1" spans="1:8" x14ac:dyDescent="0.35">
      <c r="A1" s="4" t="s">
        <v>668</v>
      </c>
      <c r="B1" s="3"/>
      <c r="C1" s="3"/>
      <c r="D1" s="3"/>
      <c r="E1" s="3"/>
      <c r="F1" s="3"/>
      <c r="G1" s="3"/>
      <c r="H1" s="3"/>
    </row>
    <row r="2" spans="1:8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1000</v>
      </c>
      <c r="G2" s="2">
        <v>600</v>
      </c>
      <c r="H2" s="2" t="s">
        <v>466</v>
      </c>
    </row>
    <row r="3" spans="1:8" x14ac:dyDescent="0.35">
      <c r="A3">
        <v>1</v>
      </c>
      <c r="B3" t="s">
        <v>35</v>
      </c>
      <c r="C3">
        <v>2011</v>
      </c>
      <c r="D3" t="s">
        <v>36</v>
      </c>
      <c r="E3" t="s">
        <v>37</v>
      </c>
      <c r="F3">
        <v>756</v>
      </c>
      <c r="G3">
        <v>742</v>
      </c>
      <c r="H3">
        <f t="shared" ref="H3:H18" si="0">F3+G3</f>
        <v>1498</v>
      </c>
    </row>
    <row r="4" spans="1:8" x14ac:dyDescent="0.35">
      <c r="A4">
        <v>2</v>
      </c>
      <c r="B4" t="s">
        <v>38</v>
      </c>
      <c r="C4">
        <v>2012</v>
      </c>
      <c r="D4" t="s">
        <v>36</v>
      </c>
      <c r="E4" t="s">
        <v>39</v>
      </c>
      <c r="F4">
        <v>750</v>
      </c>
      <c r="G4">
        <v>698</v>
      </c>
      <c r="H4">
        <f t="shared" si="0"/>
        <v>1448</v>
      </c>
    </row>
    <row r="5" spans="1:8" x14ac:dyDescent="0.35">
      <c r="A5">
        <v>3</v>
      </c>
      <c r="B5" t="s">
        <v>40</v>
      </c>
      <c r="C5">
        <v>2011</v>
      </c>
      <c r="D5" t="s">
        <v>36</v>
      </c>
      <c r="E5" t="s">
        <v>41</v>
      </c>
      <c r="F5">
        <v>637</v>
      </c>
      <c r="G5">
        <v>519</v>
      </c>
      <c r="H5">
        <f t="shared" si="0"/>
        <v>1156</v>
      </c>
    </row>
    <row r="6" spans="1:8" x14ac:dyDescent="0.35">
      <c r="A6">
        <v>4</v>
      </c>
      <c r="B6" t="s">
        <v>43</v>
      </c>
      <c r="C6">
        <v>2012</v>
      </c>
      <c r="D6" t="s">
        <v>36</v>
      </c>
      <c r="E6" t="s">
        <v>10</v>
      </c>
      <c r="F6">
        <v>577</v>
      </c>
      <c r="G6">
        <v>542</v>
      </c>
      <c r="H6">
        <f t="shared" si="0"/>
        <v>1119</v>
      </c>
    </row>
    <row r="7" spans="1:8" x14ac:dyDescent="0.35">
      <c r="A7">
        <v>5</v>
      </c>
      <c r="B7" t="s">
        <v>42</v>
      </c>
      <c r="C7">
        <v>2011</v>
      </c>
      <c r="D7" t="s">
        <v>36</v>
      </c>
      <c r="E7" t="s">
        <v>19</v>
      </c>
      <c r="F7">
        <v>616</v>
      </c>
      <c r="G7">
        <v>494</v>
      </c>
      <c r="H7">
        <f t="shared" si="0"/>
        <v>1110</v>
      </c>
    </row>
    <row r="8" spans="1:8" x14ac:dyDescent="0.35">
      <c r="A8">
        <v>6</v>
      </c>
      <c r="B8" t="s">
        <v>47</v>
      </c>
      <c r="C8">
        <v>2011</v>
      </c>
      <c r="D8" t="s">
        <v>36</v>
      </c>
      <c r="E8" t="s">
        <v>48</v>
      </c>
      <c r="F8">
        <v>461</v>
      </c>
      <c r="G8">
        <v>561</v>
      </c>
      <c r="H8">
        <f t="shared" si="0"/>
        <v>1022</v>
      </c>
    </row>
    <row r="9" spans="1:8" x14ac:dyDescent="0.35">
      <c r="A9">
        <v>7</v>
      </c>
      <c r="B9" t="s">
        <v>45</v>
      </c>
      <c r="C9">
        <v>2011</v>
      </c>
      <c r="D9" t="s">
        <v>36</v>
      </c>
      <c r="E9" t="s">
        <v>16</v>
      </c>
      <c r="F9">
        <v>498</v>
      </c>
      <c r="G9">
        <v>506</v>
      </c>
      <c r="H9">
        <f t="shared" si="0"/>
        <v>1004</v>
      </c>
    </row>
    <row r="10" spans="1:8" x14ac:dyDescent="0.35">
      <c r="A10">
        <v>8</v>
      </c>
      <c r="B10" t="s">
        <v>49</v>
      </c>
      <c r="C10">
        <v>2011</v>
      </c>
      <c r="D10" t="s">
        <v>36</v>
      </c>
      <c r="E10" t="s">
        <v>50</v>
      </c>
      <c r="F10">
        <v>417</v>
      </c>
      <c r="G10">
        <v>404</v>
      </c>
      <c r="H10">
        <f t="shared" si="0"/>
        <v>821</v>
      </c>
    </row>
    <row r="11" spans="1:8" x14ac:dyDescent="0.35">
      <c r="A11">
        <v>9</v>
      </c>
      <c r="B11" t="s">
        <v>46</v>
      </c>
      <c r="C11">
        <v>2011</v>
      </c>
      <c r="D11" t="s">
        <v>36</v>
      </c>
      <c r="E11" t="s">
        <v>19</v>
      </c>
      <c r="F11">
        <v>475</v>
      </c>
      <c r="G11">
        <v>335</v>
      </c>
      <c r="H11">
        <f t="shared" si="0"/>
        <v>810</v>
      </c>
    </row>
    <row r="12" spans="1:8" x14ac:dyDescent="0.35">
      <c r="A12">
        <v>10</v>
      </c>
      <c r="B12" t="s">
        <v>52</v>
      </c>
      <c r="C12">
        <v>2012</v>
      </c>
      <c r="D12" t="s">
        <v>36</v>
      </c>
      <c r="E12" t="s">
        <v>10</v>
      </c>
      <c r="F12">
        <v>340</v>
      </c>
      <c r="G12">
        <v>381</v>
      </c>
      <c r="H12">
        <f t="shared" si="0"/>
        <v>721</v>
      </c>
    </row>
    <row r="13" spans="1:8" x14ac:dyDescent="0.35">
      <c r="A13">
        <v>11</v>
      </c>
      <c r="B13" t="s">
        <v>54</v>
      </c>
      <c r="C13">
        <v>2012</v>
      </c>
      <c r="D13" t="s">
        <v>36</v>
      </c>
      <c r="E13" t="s">
        <v>24</v>
      </c>
      <c r="F13">
        <v>217</v>
      </c>
      <c r="G13">
        <v>459</v>
      </c>
      <c r="H13">
        <f t="shared" si="0"/>
        <v>676</v>
      </c>
    </row>
    <row r="14" spans="1:8" x14ac:dyDescent="0.35">
      <c r="A14">
        <v>12</v>
      </c>
      <c r="B14" t="s">
        <v>53</v>
      </c>
      <c r="C14">
        <v>2012</v>
      </c>
      <c r="D14" t="s">
        <v>36</v>
      </c>
      <c r="E14" t="s">
        <v>8</v>
      </c>
      <c r="F14">
        <v>275</v>
      </c>
      <c r="G14">
        <v>384</v>
      </c>
      <c r="H14">
        <f t="shared" si="0"/>
        <v>659</v>
      </c>
    </row>
    <row r="15" spans="1:8" x14ac:dyDescent="0.35">
      <c r="A15">
        <v>13</v>
      </c>
      <c r="B15" t="s">
        <v>51</v>
      </c>
      <c r="C15">
        <v>2012</v>
      </c>
      <c r="D15" t="s">
        <v>36</v>
      </c>
      <c r="E15" t="s">
        <v>19</v>
      </c>
      <c r="F15">
        <v>391</v>
      </c>
      <c r="G15">
        <v>123</v>
      </c>
      <c r="H15">
        <f t="shared" si="0"/>
        <v>514</v>
      </c>
    </row>
    <row r="16" spans="1:8" x14ac:dyDescent="0.35">
      <c r="A16">
        <v>14</v>
      </c>
      <c r="B16" t="s">
        <v>55</v>
      </c>
      <c r="C16">
        <v>2011</v>
      </c>
      <c r="D16" t="s">
        <v>36</v>
      </c>
      <c r="E16" t="s">
        <v>16</v>
      </c>
      <c r="F16">
        <v>216</v>
      </c>
      <c r="G16">
        <v>123</v>
      </c>
      <c r="H16">
        <f t="shared" si="0"/>
        <v>339</v>
      </c>
    </row>
    <row r="17" spans="1:8" x14ac:dyDescent="0.35">
      <c r="A17">
        <v>15</v>
      </c>
      <c r="B17" t="s">
        <v>56</v>
      </c>
      <c r="C17">
        <v>2012</v>
      </c>
      <c r="D17" t="s">
        <v>36</v>
      </c>
      <c r="E17" t="s">
        <v>24</v>
      </c>
      <c r="F17">
        <v>190</v>
      </c>
      <c r="G17">
        <v>137</v>
      </c>
      <c r="H17">
        <f t="shared" si="0"/>
        <v>327</v>
      </c>
    </row>
    <row r="18" spans="1:8" x14ac:dyDescent="0.35">
      <c r="A18">
        <v>16</v>
      </c>
      <c r="B18" t="s">
        <v>57</v>
      </c>
      <c r="C18">
        <v>2011</v>
      </c>
      <c r="D18" t="s">
        <v>36</v>
      </c>
      <c r="E18" t="s">
        <v>10</v>
      </c>
      <c r="F18">
        <v>136</v>
      </c>
      <c r="G18">
        <v>67</v>
      </c>
      <c r="H18">
        <f t="shared" si="0"/>
        <v>203</v>
      </c>
    </row>
  </sheetData>
  <autoFilter ref="A2:H46" xr:uid="{9166C0A3-F621-4D86-AD79-FA309D106113}">
    <sortState xmlns:xlrd2="http://schemas.microsoft.com/office/spreadsheetml/2017/richdata2" ref="A3:H28">
      <sortCondition descending="1" ref="H2:H46"/>
    </sortState>
  </autoFilter>
  <mergeCells count="1">
    <mergeCell ref="A1:H1"/>
  </mergeCells>
  <pageMargins left="0.7" right="0.7" top="0.75" bottom="0.75" header="0.3" footer="0.3"/>
  <pageSetup paperSize="9" scale="9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C6A39-C01E-4BBE-A406-9352915CAA11}">
  <sheetPr>
    <pageSetUpPr fitToPage="1"/>
  </sheetPr>
  <dimension ref="A1:I70"/>
  <sheetViews>
    <sheetView workbookViewId="0">
      <selection activeCell="H8" sqref="H8"/>
    </sheetView>
  </sheetViews>
  <sheetFormatPr defaultRowHeight="14.5" x14ac:dyDescent="0.35"/>
  <cols>
    <col min="1" max="1" width="5.08984375" bestFit="1" customWidth="1"/>
    <col min="2" max="2" width="22.7265625" bestFit="1" customWidth="1"/>
    <col min="3" max="3" width="5.08984375" bestFit="1" customWidth="1"/>
    <col min="4" max="4" width="4.26953125" bestFit="1" customWidth="1"/>
    <col min="5" max="5" width="34.81640625" customWidth="1"/>
  </cols>
  <sheetData>
    <row r="1" spans="1:9" x14ac:dyDescent="0.35">
      <c r="A1" s="4" t="s">
        <v>669</v>
      </c>
      <c r="B1" s="3"/>
      <c r="C1" s="3"/>
      <c r="D1" s="3"/>
      <c r="E1" s="3"/>
      <c r="F1" s="3"/>
      <c r="G1" s="3"/>
      <c r="H1" s="3"/>
      <c r="I1" s="3"/>
    </row>
    <row r="2" spans="1: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1000</v>
      </c>
      <c r="G2" s="2">
        <v>600</v>
      </c>
      <c r="H2" s="2">
        <v>2000</v>
      </c>
      <c r="I2" s="2" t="s">
        <v>480</v>
      </c>
    </row>
    <row r="3" spans="1:9" x14ac:dyDescent="0.35">
      <c r="A3">
        <v>1</v>
      </c>
      <c r="B3" t="s">
        <v>61</v>
      </c>
      <c r="C3">
        <v>2010</v>
      </c>
      <c r="D3" t="s">
        <v>59</v>
      </c>
      <c r="E3" t="s">
        <v>7</v>
      </c>
      <c r="F3">
        <v>882</v>
      </c>
      <c r="G3">
        <v>790</v>
      </c>
      <c r="H3">
        <v>859</v>
      </c>
      <c r="I3">
        <f>IFERROR(LARGE(F3:H3, 1), 0) + IFERROR(LARGE(F3:H3, 2), 0)</f>
        <v>1741</v>
      </c>
    </row>
    <row r="4" spans="1:9" x14ac:dyDescent="0.35">
      <c r="A4">
        <v>2</v>
      </c>
      <c r="B4" t="s">
        <v>64</v>
      </c>
      <c r="C4">
        <v>2009</v>
      </c>
      <c r="D4" t="s">
        <v>59</v>
      </c>
      <c r="E4" t="s">
        <v>65</v>
      </c>
      <c r="F4">
        <v>873</v>
      </c>
      <c r="H4">
        <v>841</v>
      </c>
      <c r="I4">
        <f>IFERROR(LARGE(F4:H4, 1), 0) + IFERROR(LARGE(F4:H4, 2), 0)</f>
        <v>1714</v>
      </c>
    </row>
    <row r="5" spans="1:9" x14ac:dyDescent="0.35">
      <c r="A5">
        <v>3</v>
      </c>
      <c r="B5" t="s">
        <v>66</v>
      </c>
      <c r="C5">
        <v>2009</v>
      </c>
      <c r="D5" t="s">
        <v>59</v>
      </c>
      <c r="E5" t="s">
        <v>67</v>
      </c>
      <c r="F5">
        <v>859</v>
      </c>
      <c r="G5">
        <v>733</v>
      </c>
      <c r="I5">
        <f>IFERROR(LARGE(F5:H5, 1), 0) + IFERROR(LARGE(F5:H5, 2), 0)</f>
        <v>1592</v>
      </c>
    </row>
    <row r="6" spans="1:9" x14ac:dyDescent="0.35">
      <c r="A6">
        <v>4</v>
      </c>
      <c r="B6" t="s">
        <v>68</v>
      </c>
      <c r="C6">
        <v>2009</v>
      </c>
      <c r="D6" t="s">
        <v>59</v>
      </c>
      <c r="E6" t="s">
        <v>16</v>
      </c>
      <c r="F6">
        <v>843</v>
      </c>
      <c r="G6">
        <v>710</v>
      </c>
      <c r="H6">
        <v>496</v>
      </c>
      <c r="I6">
        <f>IFERROR(LARGE(F6:H6, 1), 0) + IFERROR(LARGE(F6:H6, 2), 0)</f>
        <v>1553</v>
      </c>
    </row>
    <row r="7" spans="1:9" x14ac:dyDescent="0.35">
      <c r="A7">
        <v>5</v>
      </c>
      <c r="B7" t="s">
        <v>71</v>
      </c>
      <c r="C7">
        <v>2010</v>
      </c>
      <c r="D7" t="s">
        <v>59</v>
      </c>
      <c r="E7" t="s">
        <v>19</v>
      </c>
      <c r="F7">
        <v>807</v>
      </c>
      <c r="G7">
        <v>618</v>
      </c>
      <c r="H7">
        <v>716</v>
      </c>
      <c r="I7">
        <f>IFERROR(LARGE(F7:H7, 1), 0) + IFERROR(LARGE(F7:H7, 2), 0)</f>
        <v>1523</v>
      </c>
    </row>
    <row r="8" spans="1:9" x14ac:dyDescent="0.35">
      <c r="A8">
        <v>6</v>
      </c>
      <c r="B8" t="s">
        <v>74</v>
      </c>
      <c r="C8">
        <v>2009</v>
      </c>
      <c r="D8" t="s">
        <v>59</v>
      </c>
      <c r="E8" t="s">
        <v>37</v>
      </c>
      <c r="F8">
        <v>786</v>
      </c>
      <c r="G8">
        <v>684</v>
      </c>
      <c r="H8">
        <v>733</v>
      </c>
      <c r="I8">
        <f>IFERROR(LARGE(F8:H8, 1), 0) + IFERROR(LARGE(F8:H8, 2), 0)</f>
        <v>1519</v>
      </c>
    </row>
    <row r="9" spans="1:9" x14ac:dyDescent="0.35">
      <c r="A9">
        <v>7</v>
      </c>
      <c r="B9" t="s">
        <v>72</v>
      </c>
      <c r="C9">
        <v>2009</v>
      </c>
      <c r="D9" t="s">
        <v>59</v>
      </c>
      <c r="E9" t="s">
        <v>73</v>
      </c>
      <c r="F9">
        <v>799</v>
      </c>
      <c r="H9">
        <v>718</v>
      </c>
      <c r="I9">
        <f>IFERROR(LARGE(F9:H9, 1), 0) + IFERROR(LARGE(F9:H9, 2), 0)</f>
        <v>1517</v>
      </c>
    </row>
    <row r="10" spans="1:9" x14ac:dyDescent="0.35">
      <c r="A10">
        <v>8</v>
      </c>
      <c r="B10" t="s">
        <v>82</v>
      </c>
      <c r="C10">
        <v>2010</v>
      </c>
      <c r="D10" t="s">
        <v>59</v>
      </c>
      <c r="E10" t="s">
        <v>24</v>
      </c>
      <c r="F10">
        <v>670</v>
      </c>
      <c r="G10">
        <v>722</v>
      </c>
      <c r="H10">
        <v>704</v>
      </c>
      <c r="I10">
        <f>IFERROR(LARGE(F10:H10, 1), 0) + IFERROR(LARGE(F10:H10, 2), 0)</f>
        <v>1426</v>
      </c>
    </row>
    <row r="11" spans="1:9" x14ac:dyDescent="0.35">
      <c r="A11">
        <v>9</v>
      </c>
      <c r="B11" t="s">
        <v>77</v>
      </c>
      <c r="C11">
        <v>2010</v>
      </c>
      <c r="D11" t="s">
        <v>59</v>
      </c>
      <c r="E11" t="s">
        <v>26</v>
      </c>
      <c r="F11">
        <v>703</v>
      </c>
      <c r="G11">
        <v>714</v>
      </c>
      <c r="H11">
        <v>679</v>
      </c>
      <c r="I11">
        <f>IFERROR(LARGE(F11:H11, 1), 0) + IFERROR(LARGE(F11:H11, 2), 0)</f>
        <v>1417</v>
      </c>
    </row>
    <row r="12" spans="1:9" x14ac:dyDescent="0.35">
      <c r="A12">
        <v>10</v>
      </c>
      <c r="B12" t="s">
        <v>86</v>
      </c>
      <c r="C12">
        <v>2009</v>
      </c>
      <c r="D12" t="s">
        <v>59</v>
      </c>
      <c r="E12" t="s">
        <v>19</v>
      </c>
      <c r="F12">
        <v>656</v>
      </c>
      <c r="G12">
        <v>703</v>
      </c>
      <c r="H12">
        <v>689</v>
      </c>
      <c r="I12">
        <f>IFERROR(LARGE(F12:H12, 1), 0) + IFERROR(LARGE(F12:H12, 2), 0)</f>
        <v>1392</v>
      </c>
    </row>
    <row r="13" spans="1:9" x14ac:dyDescent="0.35">
      <c r="A13">
        <v>11</v>
      </c>
      <c r="B13" t="s">
        <v>106</v>
      </c>
      <c r="C13">
        <v>2010</v>
      </c>
      <c r="D13" t="s">
        <v>59</v>
      </c>
      <c r="E13" t="s">
        <v>10</v>
      </c>
      <c r="F13">
        <v>533</v>
      </c>
      <c r="G13">
        <v>815</v>
      </c>
      <c r="I13">
        <f>IFERROR(LARGE(F13:H13, 1), 0) + IFERROR(LARGE(F13:H13, 2), 0)</f>
        <v>1348</v>
      </c>
    </row>
    <row r="14" spans="1:9" x14ac:dyDescent="0.35">
      <c r="A14">
        <v>12</v>
      </c>
      <c r="B14" t="s">
        <v>83</v>
      </c>
      <c r="C14">
        <v>2010</v>
      </c>
      <c r="D14" t="s">
        <v>59</v>
      </c>
      <c r="E14" t="s">
        <v>14</v>
      </c>
      <c r="F14">
        <v>668</v>
      </c>
      <c r="G14">
        <v>649</v>
      </c>
      <c r="I14">
        <f>IFERROR(LARGE(F14:H14, 1), 0) + IFERROR(LARGE(F14:H14, 2), 0)</f>
        <v>1317</v>
      </c>
    </row>
    <row r="15" spans="1:9" x14ac:dyDescent="0.35">
      <c r="A15">
        <v>13</v>
      </c>
      <c r="B15" t="s">
        <v>98</v>
      </c>
      <c r="C15">
        <v>2010</v>
      </c>
      <c r="D15" t="s">
        <v>59</v>
      </c>
      <c r="E15" t="s">
        <v>99</v>
      </c>
      <c r="F15">
        <v>574</v>
      </c>
      <c r="G15">
        <v>484</v>
      </c>
      <c r="H15">
        <v>668</v>
      </c>
      <c r="I15">
        <f>IFERROR(LARGE(F15:H15, 1), 0) + IFERROR(LARGE(F15:H15, 2), 0)</f>
        <v>1242</v>
      </c>
    </row>
    <row r="16" spans="1:9" x14ac:dyDescent="0.35">
      <c r="A16">
        <v>14</v>
      </c>
      <c r="B16" t="s">
        <v>85</v>
      </c>
      <c r="C16">
        <v>2009</v>
      </c>
      <c r="D16" t="s">
        <v>59</v>
      </c>
      <c r="E16" t="s">
        <v>14</v>
      </c>
      <c r="F16">
        <v>664</v>
      </c>
      <c r="G16">
        <v>571</v>
      </c>
      <c r="I16">
        <f>IFERROR(LARGE(F16:H16, 1), 0) + IFERROR(LARGE(F16:H16, 2), 0)</f>
        <v>1235</v>
      </c>
    </row>
    <row r="17" spans="1:9" x14ac:dyDescent="0.35">
      <c r="A17">
        <v>15</v>
      </c>
      <c r="B17" t="s">
        <v>81</v>
      </c>
      <c r="C17">
        <v>2009</v>
      </c>
      <c r="D17" t="s">
        <v>59</v>
      </c>
      <c r="E17" t="s">
        <v>14</v>
      </c>
      <c r="F17">
        <v>680</v>
      </c>
      <c r="G17">
        <v>545</v>
      </c>
      <c r="I17">
        <f>IFERROR(LARGE(F17:H17, 1), 0) + IFERROR(LARGE(F17:H17, 2), 0)</f>
        <v>1225</v>
      </c>
    </row>
    <row r="18" spans="1:9" x14ac:dyDescent="0.35">
      <c r="A18">
        <v>16</v>
      </c>
      <c r="B18" t="s">
        <v>91</v>
      </c>
      <c r="C18">
        <v>2010</v>
      </c>
      <c r="D18" t="s">
        <v>59</v>
      </c>
      <c r="E18" t="s">
        <v>37</v>
      </c>
      <c r="F18">
        <v>626</v>
      </c>
      <c r="G18">
        <v>575</v>
      </c>
      <c r="I18">
        <f>IFERROR(LARGE(F18:H18, 1), 0) + IFERROR(LARGE(F18:H18, 2), 0)</f>
        <v>1201</v>
      </c>
    </row>
    <row r="19" spans="1:9" x14ac:dyDescent="0.35">
      <c r="A19">
        <v>17</v>
      </c>
      <c r="B19" t="s">
        <v>97</v>
      </c>
      <c r="C19">
        <v>2010</v>
      </c>
      <c r="D19" t="s">
        <v>59</v>
      </c>
      <c r="E19" t="s">
        <v>8</v>
      </c>
      <c r="F19">
        <v>582</v>
      </c>
      <c r="G19">
        <v>586</v>
      </c>
      <c r="I19">
        <f>IFERROR(LARGE(F19:H19, 1), 0) + IFERROR(LARGE(F19:H19, 2), 0)</f>
        <v>1168</v>
      </c>
    </row>
    <row r="20" spans="1:9" x14ac:dyDescent="0.35">
      <c r="A20">
        <v>18</v>
      </c>
      <c r="B20" t="s">
        <v>92</v>
      </c>
      <c r="C20">
        <v>2010</v>
      </c>
      <c r="D20" t="s">
        <v>59</v>
      </c>
      <c r="E20" t="s">
        <v>93</v>
      </c>
      <c r="F20">
        <v>622</v>
      </c>
      <c r="G20">
        <v>545</v>
      </c>
      <c r="I20">
        <f>IFERROR(LARGE(F20:H20, 1), 0) + IFERROR(LARGE(F20:H20, 2), 0)</f>
        <v>1167</v>
      </c>
    </row>
    <row r="21" spans="1:9" x14ac:dyDescent="0.35">
      <c r="A21">
        <v>19</v>
      </c>
      <c r="B21" t="s">
        <v>105</v>
      </c>
      <c r="C21">
        <v>2010</v>
      </c>
      <c r="D21" t="s">
        <v>59</v>
      </c>
      <c r="E21" t="s">
        <v>26</v>
      </c>
      <c r="F21">
        <v>537</v>
      </c>
      <c r="G21">
        <v>552</v>
      </c>
      <c r="H21">
        <v>602</v>
      </c>
      <c r="I21">
        <f>IFERROR(LARGE(F21:H21, 1), 0) + IFERROR(LARGE(F21:H21, 2), 0)</f>
        <v>1154</v>
      </c>
    </row>
    <row r="22" spans="1:9" x14ac:dyDescent="0.35">
      <c r="A22">
        <v>20</v>
      </c>
      <c r="B22" t="s">
        <v>103</v>
      </c>
      <c r="C22">
        <v>2009</v>
      </c>
      <c r="D22" t="s">
        <v>59</v>
      </c>
      <c r="E22" t="s">
        <v>104</v>
      </c>
      <c r="F22">
        <v>556</v>
      </c>
      <c r="G22">
        <v>584</v>
      </c>
      <c r="H22">
        <v>500</v>
      </c>
      <c r="I22">
        <f>IFERROR(LARGE(F22:H22, 1), 0) + IFERROR(LARGE(F22:H22, 2), 0)</f>
        <v>1140</v>
      </c>
    </row>
    <row r="23" spans="1:9" x14ac:dyDescent="0.35">
      <c r="A23">
        <v>21</v>
      </c>
      <c r="B23" t="s">
        <v>100</v>
      </c>
      <c r="C23">
        <v>2010</v>
      </c>
      <c r="D23" t="s">
        <v>59</v>
      </c>
      <c r="E23" t="s">
        <v>24</v>
      </c>
      <c r="F23">
        <v>569</v>
      </c>
      <c r="G23">
        <v>450</v>
      </c>
      <c r="H23">
        <v>547</v>
      </c>
      <c r="I23">
        <f>IFERROR(LARGE(F23:H23, 1), 0) + IFERROR(LARGE(F23:H23, 2), 0)</f>
        <v>1116</v>
      </c>
    </row>
    <row r="24" spans="1:9" x14ac:dyDescent="0.35">
      <c r="A24">
        <v>22</v>
      </c>
      <c r="B24" t="s">
        <v>94</v>
      </c>
      <c r="C24">
        <v>2010</v>
      </c>
      <c r="D24" t="s">
        <v>59</v>
      </c>
      <c r="E24" t="s">
        <v>19</v>
      </c>
      <c r="F24">
        <v>614</v>
      </c>
      <c r="H24">
        <v>456</v>
      </c>
      <c r="I24">
        <f>IFERROR(LARGE(F24:H24, 1), 0) + IFERROR(LARGE(F24:H24, 2), 0)</f>
        <v>1070</v>
      </c>
    </row>
    <row r="25" spans="1:9" x14ac:dyDescent="0.35">
      <c r="A25">
        <v>23</v>
      </c>
      <c r="B25" t="s">
        <v>107</v>
      </c>
      <c r="C25">
        <v>2010</v>
      </c>
      <c r="D25" t="s">
        <v>59</v>
      </c>
      <c r="E25" t="s">
        <v>108</v>
      </c>
      <c r="F25">
        <v>485</v>
      </c>
      <c r="G25">
        <v>489</v>
      </c>
      <c r="I25">
        <f>IFERROR(LARGE(F25:H25, 1), 0) + IFERROR(LARGE(F25:H25, 2), 0)</f>
        <v>974</v>
      </c>
    </row>
    <row r="26" spans="1:9" x14ac:dyDescent="0.35">
      <c r="A26">
        <v>63</v>
      </c>
      <c r="B26" t="s">
        <v>677</v>
      </c>
      <c r="C26">
        <v>2010</v>
      </c>
      <c r="D26" t="s">
        <v>59</v>
      </c>
      <c r="E26" t="s">
        <v>545</v>
      </c>
      <c r="H26">
        <v>974</v>
      </c>
      <c r="I26">
        <f>IFERROR(LARGE(F26:H26, 1), 0) + IFERROR(LARGE(F26:H26, 2), 0)</f>
        <v>974</v>
      </c>
    </row>
    <row r="27" spans="1:9" x14ac:dyDescent="0.35">
      <c r="A27">
        <v>64</v>
      </c>
      <c r="B27" t="s">
        <v>678</v>
      </c>
      <c r="C27">
        <v>2010</v>
      </c>
      <c r="D27" t="s">
        <v>59</v>
      </c>
      <c r="E27" t="s">
        <v>679</v>
      </c>
      <c r="H27">
        <v>948</v>
      </c>
      <c r="I27">
        <f>IFERROR(LARGE(F27:H27, 1), 0) + IFERROR(LARGE(F27:H27, 2), 0)</f>
        <v>948</v>
      </c>
    </row>
    <row r="28" spans="1:9" x14ac:dyDescent="0.35">
      <c r="A28">
        <v>24</v>
      </c>
      <c r="B28" t="s">
        <v>58</v>
      </c>
      <c r="C28">
        <v>2009</v>
      </c>
      <c r="D28" t="s">
        <v>59</v>
      </c>
      <c r="E28" t="s">
        <v>60</v>
      </c>
      <c r="F28">
        <v>891</v>
      </c>
      <c r="I28">
        <f>IFERROR(LARGE(F28:H28, 1), 0) + IFERROR(LARGE(F28:H28, 2), 0)</f>
        <v>891</v>
      </c>
    </row>
    <row r="29" spans="1:9" x14ac:dyDescent="0.35">
      <c r="A29">
        <v>60</v>
      </c>
      <c r="B29" t="s">
        <v>680</v>
      </c>
      <c r="C29">
        <v>2010</v>
      </c>
      <c r="D29" t="s">
        <v>59</v>
      </c>
      <c r="E29" t="s">
        <v>65</v>
      </c>
      <c r="H29">
        <v>884</v>
      </c>
      <c r="I29">
        <f>IFERROR(LARGE(F29:H29, 1), 0) + IFERROR(LARGE(F29:H29, 2), 0)</f>
        <v>884</v>
      </c>
    </row>
    <row r="30" spans="1:9" x14ac:dyDescent="0.35">
      <c r="A30">
        <v>25</v>
      </c>
      <c r="B30" t="s">
        <v>62</v>
      </c>
      <c r="C30">
        <v>2009</v>
      </c>
      <c r="D30" t="s">
        <v>59</v>
      </c>
      <c r="E30" t="s">
        <v>63</v>
      </c>
      <c r="F30">
        <v>878</v>
      </c>
      <c r="I30">
        <f>IFERROR(LARGE(F30:H30, 1), 0) + IFERROR(LARGE(F30:H30, 2), 0)</f>
        <v>878</v>
      </c>
    </row>
    <row r="31" spans="1:9" x14ac:dyDescent="0.35">
      <c r="A31">
        <v>67</v>
      </c>
      <c r="B31" t="s">
        <v>681</v>
      </c>
      <c r="C31">
        <v>2009</v>
      </c>
      <c r="D31" t="s">
        <v>59</v>
      </c>
      <c r="E31" t="s">
        <v>682</v>
      </c>
      <c r="H31">
        <v>866</v>
      </c>
      <c r="I31">
        <f>IFERROR(LARGE(F31:H31, 1), 0) + IFERROR(LARGE(F31:H31, 2), 0)</f>
        <v>866</v>
      </c>
    </row>
    <row r="32" spans="1:9" x14ac:dyDescent="0.35">
      <c r="A32">
        <v>62</v>
      </c>
      <c r="B32" t="s">
        <v>683</v>
      </c>
      <c r="C32">
        <v>2009</v>
      </c>
      <c r="D32" t="s">
        <v>59</v>
      </c>
      <c r="E32" t="s">
        <v>679</v>
      </c>
      <c r="H32">
        <v>863</v>
      </c>
      <c r="I32">
        <f>IFERROR(LARGE(F32:H32, 1), 0) + IFERROR(LARGE(F32:H32, 2), 0)</f>
        <v>863</v>
      </c>
    </row>
    <row r="33" spans="1:9" x14ac:dyDescent="0.35">
      <c r="A33">
        <v>26</v>
      </c>
      <c r="B33" t="s">
        <v>69</v>
      </c>
      <c r="C33">
        <v>2009</v>
      </c>
      <c r="D33" t="s">
        <v>59</v>
      </c>
      <c r="E33" t="s">
        <v>70</v>
      </c>
      <c r="F33">
        <v>829</v>
      </c>
      <c r="I33">
        <f>IFERROR(LARGE(F33:H33, 1), 0) + IFERROR(LARGE(F33:H33, 2), 0)</f>
        <v>829</v>
      </c>
    </row>
    <row r="34" spans="1:9" x14ac:dyDescent="0.35">
      <c r="A34">
        <v>27</v>
      </c>
      <c r="B34" t="s">
        <v>112</v>
      </c>
      <c r="C34">
        <v>2010</v>
      </c>
      <c r="D34" t="s">
        <v>59</v>
      </c>
      <c r="E34" t="s">
        <v>24</v>
      </c>
      <c r="F34">
        <v>377</v>
      </c>
      <c r="G34">
        <v>438</v>
      </c>
      <c r="H34">
        <v>385</v>
      </c>
      <c r="I34">
        <f>IFERROR(LARGE(F34:H34, 1), 0) + IFERROR(LARGE(F34:H34, 2), 0)</f>
        <v>823</v>
      </c>
    </row>
    <row r="35" spans="1:9" x14ac:dyDescent="0.35">
      <c r="A35">
        <v>55</v>
      </c>
      <c r="B35" t="s">
        <v>684</v>
      </c>
      <c r="C35">
        <v>2009</v>
      </c>
      <c r="D35" t="s">
        <v>59</v>
      </c>
      <c r="E35" t="s">
        <v>236</v>
      </c>
      <c r="H35">
        <v>815</v>
      </c>
      <c r="I35">
        <f>IFERROR(LARGE(F35:H35, 1), 0) + IFERROR(LARGE(F35:H35, 2), 0)</f>
        <v>815</v>
      </c>
    </row>
    <row r="36" spans="1:9" x14ac:dyDescent="0.35">
      <c r="A36">
        <v>28</v>
      </c>
      <c r="B36" t="s">
        <v>110</v>
      </c>
      <c r="C36">
        <v>2010</v>
      </c>
      <c r="D36" t="s">
        <v>59</v>
      </c>
      <c r="E36" t="s">
        <v>37</v>
      </c>
      <c r="F36">
        <v>434</v>
      </c>
      <c r="G36">
        <v>364</v>
      </c>
      <c r="I36">
        <f>IFERROR(LARGE(F36:H36, 1), 0) + IFERROR(LARGE(F36:H36, 2), 0)</f>
        <v>798</v>
      </c>
    </row>
    <row r="37" spans="1:9" x14ac:dyDescent="0.35">
      <c r="A37">
        <v>56</v>
      </c>
      <c r="B37" t="s">
        <v>685</v>
      </c>
      <c r="C37">
        <v>2009</v>
      </c>
      <c r="D37" t="s">
        <v>59</v>
      </c>
      <c r="E37" t="s">
        <v>686</v>
      </c>
      <c r="H37">
        <v>777</v>
      </c>
      <c r="I37">
        <f>IFERROR(LARGE(F37:H37, 1), 0) + IFERROR(LARGE(F37:H37, 2), 0)</f>
        <v>777</v>
      </c>
    </row>
    <row r="38" spans="1:9" x14ac:dyDescent="0.35">
      <c r="A38">
        <v>29</v>
      </c>
      <c r="B38" t="s">
        <v>75</v>
      </c>
      <c r="C38">
        <v>2009</v>
      </c>
      <c r="D38" t="s">
        <v>59</v>
      </c>
      <c r="E38" t="s">
        <v>76</v>
      </c>
      <c r="F38">
        <v>775</v>
      </c>
      <c r="I38">
        <f>IFERROR(LARGE(F38:H38, 1), 0) + IFERROR(LARGE(F38:H38, 2), 0)</f>
        <v>775</v>
      </c>
    </row>
    <row r="39" spans="1:9" x14ac:dyDescent="0.35">
      <c r="A39">
        <v>61</v>
      </c>
      <c r="B39" t="s">
        <v>687</v>
      </c>
      <c r="C39">
        <v>2009</v>
      </c>
      <c r="D39" t="s">
        <v>59</v>
      </c>
      <c r="E39" t="s">
        <v>688</v>
      </c>
      <c r="H39">
        <v>770</v>
      </c>
      <c r="I39">
        <f>IFERROR(LARGE(F39:H39, 1), 0) + IFERROR(LARGE(F39:H39, 2), 0)</f>
        <v>770</v>
      </c>
    </row>
    <row r="40" spans="1:9" x14ac:dyDescent="0.35">
      <c r="A40">
        <v>66</v>
      </c>
      <c r="B40" t="s">
        <v>689</v>
      </c>
      <c r="C40">
        <v>2010</v>
      </c>
      <c r="D40" t="s">
        <v>59</v>
      </c>
      <c r="E40" t="s">
        <v>690</v>
      </c>
      <c r="H40">
        <v>742</v>
      </c>
      <c r="I40">
        <f>IFERROR(LARGE(F40:H40, 1), 0) + IFERROR(LARGE(F40:H40, 2), 0)</f>
        <v>742</v>
      </c>
    </row>
    <row r="41" spans="1:9" x14ac:dyDescent="0.35">
      <c r="A41">
        <v>68</v>
      </c>
      <c r="B41" t="s">
        <v>691</v>
      </c>
      <c r="C41">
        <v>2009</v>
      </c>
      <c r="D41" t="s">
        <v>59</v>
      </c>
      <c r="E41" t="s">
        <v>540</v>
      </c>
      <c r="H41">
        <v>738</v>
      </c>
      <c r="I41">
        <f>IFERROR(LARGE(F41:H41, 1), 0) + IFERROR(LARGE(F41:H41, 2), 0)</f>
        <v>738</v>
      </c>
    </row>
    <row r="42" spans="1:9" x14ac:dyDescent="0.35">
      <c r="A42">
        <v>58</v>
      </c>
      <c r="B42" t="s">
        <v>692</v>
      </c>
      <c r="C42">
        <v>2010</v>
      </c>
      <c r="D42" t="s">
        <v>59</v>
      </c>
      <c r="E42" t="s">
        <v>679</v>
      </c>
      <c r="H42">
        <v>720</v>
      </c>
      <c r="I42">
        <f>IFERROR(LARGE(F42:H42, 1), 0) + IFERROR(LARGE(F42:H42, 2), 0)</f>
        <v>720</v>
      </c>
    </row>
    <row r="43" spans="1:9" x14ac:dyDescent="0.35">
      <c r="A43">
        <v>30</v>
      </c>
      <c r="B43" t="s">
        <v>468</v>
      </c>
      <c r="C43">
        <v>2010</v>
      </c>
      <c r="D43" t="s">
        <v>59</v>
      </c>
      <c r="E43" t="s">
        <v>19</v>
      </c>
      <c r="G43">
        <v>711</v>
      </c>
      <c r="I43">
        <f>IFERROR(LARGE(F43:H43, 1), 0) + IFERROR(LARGE(F43:H43, 2), 0)</f>
        <v>711</v>
      </c>
    </row>
    <row r="44" spans="1:9" x14ac:dyDescent="0.35">
      <c r="A44">
        <v>31</v>
      </c>
      <c r="B44" t="s">
        <v>469</v>
      </c>
      <c r="C44">
        <v>2009</v>
      </c>
      <c r="D44" t="s">
        <v>59</v>
      </c>
      <c r="E44" t="s">
        <v>14</v>
      </c>
      <c r="G44">
        <v>706</v>
      </c>
      <c r="I44">
        <f>IFERROR(LARGE(F44:H44, 1), 0) + IFERROR(LARGE(F44:H44, 2), 0)</f>
        <v>706</v>
      </c>
    </row>
    <row r="45" spans="1:9" x14ac:dyDescent="0.35">
      <c r="A45">
        <v>65</v>
      </c>
      <c r="B45" t="s">
        <v>693</v>
      </c>
      <c r="C45">
        <v>2009</v>
      </c>
      <c r="D45" t="s">
        <v>59</v>
      </c>
      <c r="E45" t="s">
        <v>694</v>
      </c>
      <c r="H45">
        <v>691</v>
      </c>
      <c r="I45">
        <f>IFERROR(LARGE(F45:H45, 1), 0) + IFERROR(LARGE(F45:H45, 2), 0)</f>
        <v>691</v>
      </c>
    </row>
    <row r="46" spans="1:9" x14ac:dyDescent="0.35">
      <c r="A46">
        <v>32</v>
      </c>
      <c r="B46" t="s">
        <v>78</v>
      </c>
      <c r="C46">
        <v>2009</v>
      </c>
      <c r="D46" t="s">
        <v>59</v>
      </c>
      <c r="E46" t="s">
        <v>79</v>
      </c>
      <c r="F46">
        <v>689</v>
      </c>
      <c r="I46">
        <f>IFERROR(LARGE(F46:H46, 1), 0) + IFERROR(LARGE(F46:H46, 2), 0)</f>
        <v>689</v>
      </c>
    </row>
    <row r="47" spans="1:9" x14ac:dyDescent="0.35">
      <c r="A47">
        <v>33</v>
      </c>
      <c r="B47" t="s">
        <v>80</v>
      </c>
      <c r="C47">
        <v>2009</v>
      </c>
      <c r="D47" t="s">
        <v>59</v>
      </c>
      <c r="E47" t="s">
        <v>44</v>
      </c>
      <c r="F47">
        <v>684</v>
      </c>
      <c r="I47">
        <f>IFERROR(LARGE(F47:H47, 1), 0) + IFERROR(LARGE(F47:H47, 2), 0)</f>
        <v>684</v>
      </c>
    </row>
    <row r="48" spans="1:9" x14ac:dyDescent="0.35">
      <c r="A48">
        <v>34</v>
      </c>
      <c r="B48" t="s">
        <v>84</v>
      </c>
      <c r="C48">
        <v>2010</v>
      </c>
      <c r="D48" t="s">
        <v>59</v>
      </c>
      <c r="E48" t="s">
        <v>19</v>
      </c>
      <c r="F48">
        <v>667</v>
      </c>
      <c r="I48">
        <f>IFERROR(LARGE(F48:H48, 1), 0) + IFERROR(LARGE(F48:H48, 2), 0)</f>
        <v>667</v>
      </c>
    </row>
    <row r="49" spans="1:9" x14ac:dyDescent="0.35">
      <c r="A49">
        <v>35</v>
      </c>
      <c r="B49" t="s">
        <v>87</v>
      </c>
      <c r="C49">
        <v>2010</v>
      </c>
      <c r="D49" t="s">
        <v>59</v>
      </c>
      <c r="E49" t="s">
        <v>65</v>
      </c>
      <c r="F49">
        <v>650</v>
      </c>
      <c r="I49">
        <f>IFERROR(LARGE(F49:H49, 1), 0) + IFERROR(LARGE(F49:H49, 2), 0)</f>
        <v>650</v>
      </c>
    </row>
    <row r="50" spans="1:9" x14ac:dyDescent="0.35">
      <c r="A50">
        <v>36</v>
      </c>
      <c r="B50" t="s">
        <v>88</v>
      </c>
      <c r="C50">
        <v>2010</v>
      </c>
      <c r="D50" t="s">
        <v>59</v>
      </c>
      <c r="E50" t="s">
        <v>89</v>
      </c>
      <c r="F50">
        <v>649</v>
      </c>
      <c r="I50">
        <f>IFERROR(LARGE(F50:H50, 1), 0) + IFERROR(LARGE(F50:H50, 2), 0)</f>
        <v>649</v>
      </c>
    </row>
    <row r="51" spans="1:9" x14ac:dyDescent="0.35">
      <c r="A51">
        <v>37</v>
      </c>
      <c r="B51" t="s">
        <v>90</v>
      </c>
      <c r="C51">
        <v>2010</v>
      </c>
      <c r="D51" t="s">
        <v>59</v>
      </c>
      <c r="E51" t="s">
        <v>24</v>
      </c>
      <c r="F51">
        <v>629</v>
      </c>
      <c r="I51">
        <f>IFERROR(LARGE(F51:H51, 1), 0) + IFERROR(LARGE(F51:H51, 2), 0)</f>
        <v>629</v>
      </c>
    </row>
    <row r="52" spans="1:9" x14ac:dyDescent="0.35">
      <c r="A52">
        <v>57</v>
      </c>
      <c r="B52" t="s">
        <v>695</v>
      </c>
      <c r="C52">
        <v>2010</v>
      </c>
      <c r="D52" t="s">
        <v>59</v>
      </c>
      <c r="E52" t="s">
        <v>696</v>
      </c>
      <c r="H52">
        <v>606</v>
      </c>
      <c r="I52">
        <f>IFERROR(LARGE(F52:H52, 1), 0) + IFERROR(LARGE(F52:H52, 2), 0)</f>
        <v>606</v>
      </c>
    </row>
    <row r="53" spans="1:9" x14ac:dyDescent="0.35">
      <c r="A53">
        <v>38</v>
      </c>
      <c r="B53" t="s">
        <v>95</v>
      </c>
      <c r="C53">
        <v>2009</v>
      </c>
      <c r="D53" t="s">
        <v>59</v>
      </c>
      <c r="E53" t="s">
        <v>96</v>
      </c>
      <c r="F53">
        <v>600</v>
      </c>
      <c r="I53">
        <f>IFERROR(LARGE(F53:H53, 1), 0) + IFERROR(LARGE(F53:H53, 2), 0)</f>
        <v>600</v>
      </c>
    </row>
    <row r="54" spans="1:9" x14ac:dyDescent="0.35">
      <c r="A54">
        <v>39</v>
      </c>
      <c r="B54" t="s">
        <v>470</v>
      </c>
      <c r="C54">
        <v>2009</v>
      </c>
      <c r="D54" t="s">
        <v>59</v>
      </c>
      <c r="E54" t="s">
        <v>67</v>
      </c>
      <c r="G54">
        <v>580</v>
      </c>
      <c r="I54">
        <f>IFERROR(LARGE(F54:H54, 1), 0) + IFERROR(LARGE(F54:H54, 2), 0)</f>
        <v>580</v>
      </c>
    </row>
    <row r="55" spans="1:9" x14ac:dyDescent="0.35">
      <c r="A55">
        <v>40</v>
      </c>
      <c r="B55" t="s">
        <v>471</v>
      </c>
      <c r="C55">
        <v>2010</v>
      </c>
      <c r="D55" t="s">
        <v>59</v>
      </c>
      <c r="E55" t="s">
        <v>467</v>
      </c>
      <c r="G55">
        <v>573</v>
      </c>
      <c r="I55">
        <f>IFERROR(LARGE(F55:H55, 1), 0) + IFERROR(LARGE(F55:H55, 2), 0)</f>
        <v>573</v>
      </c>
    </row>
    <row r="56" spans="1:9" x14ac:dyDescent="0.35">
      <c r="A56">
        <v>41</v>
      </c>
      <c r="B56" t="s">
        <v>101</v>
      </c>
      <c r="C56">
        <v>2009</v>
      </c>
      <c r="D56" t="s">
        <v>59</v>
      </c>
      <c r="E56" t="s">
        <v>102</v>
      </c>
      <c r="F56">
        <v>557</v>
      </c>
      <c r="I56">
        <f>IFERROR(LARGE(F56:H56, 1), 0) + IFERROR(LARGE(F56:H56, 2), 0)</f>
        <v>557</v>
      </c>
    </row>
    <row r="57" spans="1:9" x14ac:dyDescent="0.35">
      <c r="A57">
        <v>42</v>
      </c>
      <c r="B57" t="s">
        <v>472</v>
      </c>
      <c r="C57">
        <v>2009</v>
      </c>
      <c r="D57" t="s">
        <v>59</v>
      </c>
      <c r="E57" t="s">
        <v>37</v>
      </c>
      <c r="G57">
        <v>554</v>
      </c>
      <c r="I57">
        <f>IFERROR(LARGE(F57:H57, 1), 0) + IFERROR(LARGE(F57:H57, 2), 0)</f>
        <v>554</v>
      </c>
    </row>
    <row r="58" spans="1:9" x14ac:dyDescent="0.35">
      <c r="A58">
        <v>43</v>
      </c>
      <c r="B58" t="s">
        <v>473</v>
      </c>
      <c r="C58">
        <v>2010</v>
      </c>
      <c r="D58" t="s">
        <v>59</v>
      </c>
      <c r="E58" t="s">
        <v>10</v>
      </c>
      <c r="G58">
        <v>550</v>
      </c>
      <c r="I58">
        <f>IFERROR(LARGE(F58:H58, 1), 0) + IFERROR(LARGE(F58:H58, 2), 0)</f>
        <v>550</v>
      </c>
    </row>
    <row r="59" spans="1:9" x14ac:dyDescent="0.35">
      <c r="A59">
        <v>44</v>
      </c>
      <c r="B59" t="s">
        <v>474</v>
      </c>
      <c r="C59">
        <v>2009</v>
      </c>
      <c r="D59" t="s">
        <v>59</v>
      </c>
      <c r="E59" t="s">
        <v>8</v>
      </c>
      <c r="G59">
        <v>542</v>
      </c>
      <c r="I59">
        <f>IFERROR(LARGE(F59:H59, 1), 0) + IFERROR(LARGE(F59:H59, 2), 0)</f>
        <v>542</v>
      </c>
    </row>
    <row r="60" spans="1:9" x14ac:dyDescent="0.35">
      <c r="A60">
        <v>59</v>
      </c>
      <c r="B60" t="s">
        <v>697</v>
      </c>
      <c r="C60">
        <v>2010</v>
      </c>
      <c r="D60" t="s">
        <v>59</v>
      </c>
      <c r="E60" t="s">
        <v>545</v>
      </c>
      <c r="H60">
        <v>520</v>
      </c>
      <c r="I60">
        <f>IFERROR(LARGE(F60:H60, 1), 0) + IFERROR(LARGE(F60:H60, 2), 0)</f>
        <v>520</v>
      </c>
    </row>
    <row r="61" spans="1:9" x14ac:dyDescent="0.35">
      <c r="A61">
        <v>45</v>
      </c>
      <c r="B61" t="s">
        <v>109</v>
      </c>
      <c r="C61">
        <v>2009</v>
      </c>
      <c r="D61" t="s">
        <v>59</v>
      </c>
      <c r="E61" t="s">
        <v>96</v>
      </c>
      <c r="F61">
        <v>464</v>
      </c>
      <c r="I61">
        <f>IFERROR(LARGE(F61:H61, 1), 0) + IFERROR(LARGE(F61:H61, 2), 0)</f>
        <v>464</v>
      </c>
    </row>
    <row r="62" spans="1:9" x14ac:dyDescent="0.35">
      <c r="A62">
        <v>46</v>
      </c>
      <c r="B62" t="s">
        <v>475</v>
      </c>
      <c r="C62">
        <v>2009</v>
      </c>
      <c r="D62" t="s">
        <v>59</v>
      </c>
      <c r="E62" t="s">
        <v>24</v>
      </c>
      <c r="G62">
        <v>430</v>
      </c>
      <c r="I62">
        <f>IFERROR(LARGE(F62:H62, 1), 0) + IFERROR(LARGE(F62:H62, 2), 0)</f>
        <v>430</v>
      </c>
    </row>
    <row r="63" spans="1:9" x14ac:dyDescent="0.35">
      <c r="A63">
        <v>47</v>
      </c>
      <c r="B63" t="s">
        <v>476</v>
      </c>
      <c r="C63">
        <v>2010</v>
      </c>
      <c r="D63" t="s">
        <v>59</v>
      </c>
      <c r="E63" t="s">
        <v>10</v>
      </c>
      <c r="G63">
        <v>426</v>
      </c>
      <c r="I63">
        <f>IFERROR(LARGE(F63:H63, 1), 0) + IFERROR(LARGE(F63:H63, 2), 0)</f>
        <v>426</v>
      </c>
    </row>
    <row r="64" spans="1:9" x14ac:dyDescent="0.35">
      <c r="A64">
        <v>48</v>
      </c>
      <c r="B64" t="s">
        <v>111</v>
      </c>
      <c r="C64">
        <v>2010</v>
      </c>
      <c r="D64" t="s">
        <v>59</v>
      </c>
      <c r="E64" t="s">
        <v>26</v>
      </c>
      <c r="F64">
        <v>411</v>
      </c>
      <c r="I64">
        <f>IFERROR(LARGE(F64:H64, 1), 0) + IFERROR(LARGE(F64:H64, 2), 0)</f>
        <v>411</v>
      </c>
    </row>
    <row r="65" spans="1:9" x14ac:dyDescent="0.35">
      <c r="A65">
        <v>49</v>
      </c>
      <c r="B65" t="s">
        <v>477</v>
      </c>
      <c r="C65">
        <v>2010</v>
      </c>
      <c r="D65" t="s">
        <v>59</v>
      </c>
      <c r="E65" t="s">
        <v>50</v>
      </c>
      <c r="G65">
        <v>372</v>
      </c>
      <c r="I65">
        <f>IFERROR(LARGE(F65:H65, 1), 0) + IFERROR(LARGE(F65:H65, 2), 0)</f>
        <v>372</v>
      </c>
    </row>
    <row r="66" spans="1:9" x14ac:dyDescent="0.35">
      <c r="A66">
        <v>50</v>
      </c>
      <c r="B66" t="s">
        <v>478</v>
      </c>
      <c r="C66">
        <v>2010</v>
      </c>
      <c r="D66" t="s">
        <v>59</v>
      </c>
      <c r="E66" t="s">
        <v>19</v>
      </c>
      <c r="G66">
        <v>356</v>
      </c>
      <c r="I66">
        <f>IFERROR(LARGE(F66:H66, 1), 0) + IFERROR(LARGE(F66:H66, 2), 0)</f>
        <v>356</v>
      </c>
    </row>
    <row r="67" spans="1:9" x14ac:dyDescent="0.35">
      <c r="A67">
        <v>51</v>
      </c>
      <c r="B67" t="s">
        <v>113</v>
      </c>
      <c r="C67">
        <v>2010</v>
      </c>
      <c r="D67" t="s">
        <v>59</v>
      </c>
      <c r="E67" t="s">
        <v>96</v>
      </c>
      <c r="F67">
        <v>303</v>
      </c>
      <c r="I67">
        <f>IFERROR(LARGE(F67:H67, 1), 0) + IFERROR(LARGE(F67:H67, 2), 0)</f>
        <v>303</v>
      </c>
    </row>
    <row r="68" spans="1:9" x14ac:dyDescent="0.35">
      <c r="A68">
        <v>52</v>
      </c>
      <c r="B68" t="s">
        <v>114</v>
      </c>
      <c r="C68">
        <v>2009</v>
      </c>
      <c r="D68" t="s">
        <v>59</v>
      </c>
      <c r="E68" t="s">
        <v>96</v>
      </c>
      <c r="F68">
        <v>281</v>
      </c>
      <c r="I68">
        <f>IFERROR(LARGE(F68:H68, 1), 0) + IFERROR(LARGE(F68:H68, 2), 0)</f>
        <v>281</v>
      </c>
    </row>
    <row r="69" spans="1:9" x14ac:dyDescent="0.35">
      <c r="A69">
        <v>53</v>
      </c>
      <c r="B69" t="s">
        <v>479</v>
      </c>
      <c r="C69">
        <v>2009</v>
      </c>
      <c r="D69" t="s">
        <v>59</v>
      </c>
      <c r="E69" t="s">
        <v>16</v>
      </c>
      <c r="G69">
        <v>232</v>
      </c>
      <c r="I69">
        <f>IFERROR(LARGE(F69:H69, 1), 0) + IFERROR(LARGE(F69:H69, 2), 0)</f>
        <v>232</v>
      </c>
    </row>
    <row r="70" spans="1:9" x14ac:dyDescent="0.35">
      <c r="A70">
        <v>54</v>
      </c>
      <c r="B70" t="s">
        <v>115</v>
      </c>
      <c r="C70">
        <v>2010</v>
      </c>
      <c r="D70" t="s">
        <v>59</v>
      </c>
      <c r="E70" t="s">
        <v>16</v>
      </c>
      <c r="F70">
        <v>95</v>
      </c>
      <c r="I70">
        <f>IFERROR(LARGE(F70:H70, 1), 0) + IFERROR(LARGE(F70:H70, 2), 0)</f>
        <v>95</v>
      </c>
    </row>
  </sheetData>
  <autoFilter ref="A2:I86" xr:uid="{BB7C6A39-C01E-4BBE-A406-9352915CAA11}">
    <sortState xmlns:xlrd2="http://schemas.microsoft.com/office/spreadsheetml/2017/richdata2" ref="A3:I70">
      <sortCondition descending="1" ref="I2:I86"/>
    </sortState>
  </autoFilter>
  <mergeCells count="1">
    <mergeCell ref="A1:I1"/>
  </mergeCells>
  <pageMargins left="0.7" right="0.7" top="0.75" bottom="0.75" header="0.3" footer="0.3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458D-4226-454E-BD58-A23F317F70A5}">
  <sheetPr>
    <pageSetUpPr fitToPage="1"/>
  </sheetPr>
  <dimension ref="A1:I106"/>
  <sheetViews>
    <sheetView topLeftCell="A10" workbookViewId="0">
      <selection activeCell="N20" sqref="N20"/>
    </sheetView>
  </sheetViews>
  <sheetFormatPr defaultRowHeight="14.5" x14ac:dyDescent="0.35"/>
  <cols>
    <col min="1" max="1" width="5" bestFit="1" customWidth="1"/>
    <col min="2" max="2" width="21.81640625" bestFit="1" customWidth="1"/>
    <col min="3" max="3" width="4.90625" bestFit="1" customWidth="1"/>
    <col min="4" max="4" width="4.26953125" bestFit="1" customWidth="1"/>
    <col min="5" max="5" width="35.7265625" bestFit="1" customWidth="1"/>
  </cols>
  <sheetData>
    <row r="1" spans="1:9" x14ac:dyDescent="0.35">
      <c r="A1" s="4" t="s">
        <v>670</v>
      </c>
      <c r="B1" s="4"/>
      <c r="C1" s="4"/>
      <c r="D1" s="4"/>
      <c r="E1" s="4"/>
      <c r="F1" s="4"/>
      <c r="G1" s="4"/>
      <c r="H1" s="4"/>
      <c r="I1" s="4"/>
    </row>
    <row r="2" spans="1: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1000</v>
      </c>
      <c r="G2" s="2">
        <v>600</v>
      </c>
      <c r="H2" s="2">
        <v>2000</v>
      </c>
      <c r="I2" s="2" t="s">
        <v>480</v>
      </c>
    </row>
    <row r="3" spans="1:9" x14ac:dyDescent="0.35">
      <c r="A3">
        <v>1</v>
      </c>
      <c r="B3" t="s">
        <v>119</v>
      </c>
      <c r="C3">
        <v>2009</v>
      </c>
      <c r="D3" t="s">
        <v>117</v>
      </c>
      <c r="E3" t="s">
        <v>93</v>
      </c>
      <c r="F3">
        <v>907</v>
      </c>
      <c r="G3">
        <v>970</v>
      </c>
      <c r="H3">
        <v>887</v>
      </c>
      <c r="I3">
        <f>IFERROR(LARGE(F3:H3, 1), 0) + IFERROR(LARGE(F3:H3, 2), 0)</f>
        <v>1877</v>
      </c>
    </row>
    <row r="4" spans="1:9" x14ac:dyDescent="0.35">
      <c r="A4">
        <v>2</v>
      </c>
      <c r="B4" t="s">
        <v>116</v>
      </c>
      <c r="C4">
        <v>2009</v>
      </c>
      <c r="D4" t="s">
        <v>117</v>
      </c>
      <c r="E4" t="s">
        <v>118</v>
      </c>
      <c r="F4">
        <v>920</v>
      </c>
      <c r="H4">
        <v>890</v>
      </c>
      <c r="I4">
        <f>IFERROR(LARGE(F4:H4, 1), 0) + IFERROR(LARGE(F4:H4, 2), 0)</f>
        <v>1810</v>
      </c>
    </row>
    <row r="5" spans="1:9" x14ac:dyDescent="0.35">
      <c r="A5">
        <v>3</v>
      </c>
      <c r="B5" t="s">
        <v>121</v>
      </c>
      <c r="C5">
        <v>2009</v>
      </c>
      <c r="D5" t="s">
        <v>117</v>
      </c>
      <c r="E5" t="s">
        <v>122</v>
      </c>
      <c r="F5">
        <v>860</v>
      </c>
      <c r="H5">
        <v>897</v>
      </c>
      <c r="I5">
        <f>IFERROR(LARGE(F5:H5, 1), 0) + IFERROR(LARGE(F5:H5, 2), 0)</f>
        <v>1757</v>
      </c>
    </row>
    <row r="6" spans="1:9" x14ac:dyDescent="0.35">
      <c r="A6">
        <v>4</v>
      </c>
      <c r="B6" t="s">
        <v>123</v>
      </c>
      <c r="C6">
        <v>2009</v>
      </c>
      <c r="D6" t="s">
        <v>117</v>
      </c>
      <c r="E6" t="s">
        <v>124</v>
      </c>
      <c r="F6">
        <v>822</v>
      </c>
      <c r="H6">
        <v>880</v>
      </c>
      <c r="I6">
        <f>IFERROR(LARGE(F6:H6, 1), 0) + IFERROR(LARGE(F6:H6, 2), 0)</f>
        <v>1702</v>
      </c>
    </row>
    <row r="7" spans="1:9" x14ac:dyDescent="0.35">
      <c r="A7">
        <v>5</v>
      </c>
      <c r="B7" t="s">
        <v>127</v>
      </c>
      <c r="C7">
        <v>2009</v>
      </c>
      <c r="D7" t="s">
        <v>117</v>
      </c>
      <c r="E7" t="s">
        <v>128</v>
      </c>
      <c r="F7">
        <v>803</v>
      </c>
      <c r="H7">
        <v>857</v>
      </c>
      <c r="I7">
        <f>IFERROR(LARGE(F7:H7, 1), 0) + IFERROR(LARGE(F7:H7, 2), 0)</f>
        <v>1660</v>
      </c>
    </row>
    <row r="8" spans="1:9" x14ac:dyDescent="0.35">
      <c r="A8">
        <v>6</v>
      </c>
      <c r="B8" t="s">
        <v>130</v>
      </c>
      <c r="C8">
        <v>2009</v>
      </c>
      <c r="D8" t="s">
        <v>117</v>
      </c>
      <c r="E8" t="s">
        <v>89</v>
      </c>
      <c r="F8">
        <v>792</v>
      </c>
      <c r="H8">
        <v>809</v>
      </c>
      <c r="I8">
        <f>IFERROR(LARGE(F8:H8, 1), 0) + IFERROR(LARGE(F8:H8, 2), 0)</f>
        <v>1601</v>
      </c>
    </row>
    <row r="9" spans="1:9" x14ac:dyDescent="0.35">
      <c r="A9">
        <v>7</v>
      </c>
      <c r="B9" t="s">
        <v>133</v>
      </c>
      <c r="C9">
        <v>2009</v>
      </c>
      <c r="D9" t="s">
        <v>117</v>
      </c>
      <c r="E9" t="s">
        <v>124</v>
      </c>
      <c r="F9">
        <v>773</v>
      </c>
      <c r="H9">
        <v>783</v>
      </c>
      <c r="I9">
        <f>IFERROR(LARGE(F9:H9, 1), 0) + IFERROR(LARGE(F9:H9, 2), 0)</f>
        <v>1556</v>
      </c>
    </row>
    <row r="10" spans="1:9" x14ac:dyDescent="0.35">
      <c r="A10">
        <v>8</v>
      </c>
      <c r="B10" t="s">
        <v>129</v>
      </c>
      <c r="C10">
        <v>2009</v>
      </c>
      <c r="D10" t="s">
        <v>117</v>
      </c>
      <c r="E10" t="s">
        <v>14</v>
      </c>
      <c r="F10">
        <v>798</v>
      </c>
      <c r="G10">
        <v>699</v>
      </c>
      <c r="H10">
        <v>741</v>
      </c>
      <c r="I10">
        <f>IFERROR(LARGE(F10:H10, 1), 0) + IFERROR(LARGE(F10:H10, 2), 0)</f>
        <v>1539</v>
      </c>
    </row>
    <row r="11" spans="1:9" x14ac:dyDescent="0.35">
      <c r="A11">
        <v>9</v>
      </c>
      <c r="B11" t="s">
        <v>131</v>
      </c>
      <c r="C11">
        <v>2010</v>
      </c>
      <c r="D11" t="s">
        <v>117</v>
      </c>
      <c r="E11" t="s">
        <v>16</v>
      </c>
      <c r="F11">
        <v>791</v>
      </c>
      <c r="G11">
        <v>634</v>
      </c>
      <c r="H11">
        <v>716</v>
      </c>
      <c r="I11">
        <f>IFERROR(LARGE(F11:H11, 1), 0) + IFERROR(LARGE(F11:H11, 2), 0)</f>
        <v>1507</v>
      </c>
    </row>
    <row r="12" spans="1:9" x14ac:dyDescent="0.35">
      <c r="A12">
        <v>10</v>
      </c>
      <c r="B12" t="s">
        <v>134</v>
      </c>
      <c r="C12">
        <v>2009</v>
      </c>
      <c r="D12" t="s">
        <v>117</v>
      </c>
      <c r="E12" t="s">
        <v>16</v>
      </c>
      <c r="F12">
        <v>769</v>
      </c>
      <c r="G12">
        <v>723</v>
      </c>
      <c r="H12">
        <v>718</v>
      </c>
      <c r="I12">
        <f>IFERROR(LARGE(F12:H12, 1), 0) + IFERROR(LARGE(F12:H12, 2), 0)</f>
        <v>1492</v>
      </c>
    </row>
    <row r="13" spans="1:9" x14ac:dyDescent="0.35">
      <c r="A13">
        <v>11</v>
      </c>
      <c r="B13" t="s">
        <v>136</v>
      </c>
      <c r="C13">
        <v>2009</v>
      </c>
      <c r="D13" t="s">
        <v>117</v>
      </c>
      <c r="E13" t="s">
        <v>19</v>
      </c>
      <c r="F13">
        <v>707</v>
      </c>
      <c r="G13">
        <v>760</v>
      </c>
      <c r="I13">
        <f>IFERROR(LARGE(F13:H13, 1), 0) + IFERROR(LARGE(F13:H13, 2), 0)</f>
        <v>1467</v>
      </c>
    </row>
    <row r="14" spans="1:9" x14ac:dyDescent="0.35">
      <c r="A14">
        <v>12</v>
      </c>
      <c r="B14" t="s">
        <v>132</v>
      </c>
      <c r="C14">
        <v>2009</v>
      </c>
      <c r="D14" t="s">
        <v>117</v>
      </c>
      <c r="E14" t="s">
        <v>102</v>
      </c>
      <c r="F14">
        <v>782</v>
      </c>
      <c r="G14">
        <v>644</v>
      </c>
      <c r="I14">
        <f>IFERROR(LARGE(F14:H14, 1), 0) + IFERROR(LARGE(F14:H14, 2), 0)</f>
        <v>1426</v>
      </c>
    </row>
    <row r="15" spans="1:9" x14ac:dyDescent="0.35">
      <c r="A15">
        <v>13</v>
      </c>
      <c r="B15" t="s">
        <v>150</v>
      </c>
      <c r="C15">
        <v>2009</v>
      </c>
      <c r="D15" t="s">
        <v>117</v>
      </c>
      <c r="E15" t="s">
        <v>44</v>
      </c>
      <c r="F15">
        <v>629</v>
      </c>
      <c r="H15">
        <v>743</v>
      </c>
      <c r="I15">
        <f>IFERROR(LARGE(F15:H15, 1), 0) + IFERROR(LARGE(F15:H15, 2), 0)</f>
        <v>1372</v>
      </c>
    </row>
    <row r="16" spans="1:9" x14ac:dyDescent="0.35">
      <c r="A16">
        <v>14</v>
      </c>
      <c r="B16" t="s">
        <v>485</v>
      </c>
      <c r="C16">
        <v>2010</v>
      </c>
      <c r="D16" t="s">
        <v>117</v>
      </c>
      <c r="E16" t="s">
        <v>14</v>
      </c>
      <c r="G16">
        <v>689</v>
      </c>
      <c r="H16">
        <v>672</v>
      </c>
      <c r="I16">
        <f>IFERROR(LARGE(F16:H16, 1), 0) + IFERROR(LARGE(F16:H16, 2), 0)</f>
        <v>1361</v>
      </c>
    </row>
    <row r="17" spans="1:9" x14ac:dyDescent="0.35">
      <c r="A17">
        <v>15</v>
      </c>
      <c r="B17" t="s">
        <v>145</v>
      </c>
      <c r="C17">
        <v>2010</v>
      </c>
      <c r="D17" t="s">
        <v>117</v>
      </c>
      <c r="E17" t="s">
        <v>19</v>
      </c>
      <c r="F17">
        <v>661</v>
      </c>
      <c r="G17">
        <v>503</v>
      </c>
      <c r="H17">
        <v>699</v>
      </c>
      <c r="I17">
        <f>IFERROR(LARGE(F17:H17, 1), 0) + IFERROR(LARGE(F17:H17, 2), 0)</f>
        <v>1360</v>
      </c>
    </row>
    <row r="18" spans="1:9" x14ac:dyDescent="0.35">
      <c r="A18">
        <v>16</v>
      </c>
      <c r="B18" t="s">
        <v>141</v>
      </c>
      <c r="C18">
        <v>2010</v>
      </c>
      <c r="D18" t="s">
        <v>117</v>
      </c>
      <c r="E18" t="s">
        <v>142</v>
      </c>
      <c r="F18">
        <v>681</v>
      </c>
      <c r="G18">
        <v>592</v>
      </c>
      <c r="H18">
        <v>665</v>
      </c>
      <c r="I18">
        <f>IFERROR(LARGE(F18:H18, 1), 0) + IFERROR(LARGE(F18:H18, 2), 0)</f>
        <v>1346</v>
      </c>
    </row>
    <row r="19" spans="1:9" x14ac:dyDescent="0.35">
      <c r="A19">
        <v>17</v>
      </c>
      <c r="B19" t="s">
        <v>147</v>
      </c>
      <c r="C19">
        <v>2009</v>
      </c>
      <c r="D19" t="s">
        <v>117</v>
      </c>
      <c r="E19" t="s">
        <v>108</v>
      </c>
      <c r="F19">
        <v>647</v>
      </c>
      <c r="G19">
        <v>697</v>
      </c>
      <c r="I19">
        <f>IFERROR(LARGE(F19:H19, 1), 0) + IFERROR(LARGE(F19:H19, 2), 0)</f>
        <v>1344</v>
      </c>
    </row>
    <row r="20" spans="1:9" x14ac:dyDescent="0.35">
      <c r="A20">
        <v>18</v>
      </c>
      <c r="B20" t="s">
        <v>137</v>
      </c>
      <c r="C20">
        <v>2010</v>
      </c>
      <c r="D20" t="s">
        <v>117</v>
      </c>
      <c r="E20" t="s">
        <v>7</v>
      </c>
      <c r="F20">
        <v>706</v>
      </c>
      <c r="H20">
        <v>633</v>
      </c>
      <c r="I20">
        <f>IFERROR(LARGE(F20:H20, 1), 0) + IFERROR(LARGE(F20:H20, 2), 0)</f>
        <v>1339</v>
      </c>
    </row>
    <row r="21" spans="1:9" x14ac:dyDescent="0.35">
      <c r="A21">
        <v>19</v>
      </c>
      <c r="B21" t="s">
        <v>144</v>
      </c>
      <c r="C21">
        <v>2010</v>
      </c>
      <c r="D21" t="s">
        <v>117</v>
      </c>
      <c r="E21" t="s">
        <v>93</v>
      </c>
      <c r="F21">
        <v>678</v>
      </c>
      <c r="G21">
        <v>655</v>
      </c>
      <c r="I21">
        <f>IFERROR(LARGE(F21:H21, 1), 0) + IFERROR(LARGE(F21:H21, 2), 0)</f>
        <v>1333</v>
      </c>
    </row>
    <row r="22" spans="1:9" x14ac:dyDescent="0.35">
      <c r="A22">
        <v>20</v>
      </c>
      <c r="B22" t="s">
        <v>151</v>
      </c>
      <c r="C22">
        <v>2010</v>
      </c>
      <c r="D22" t="s">
        <v>117</v>
      </c>
      <c r="E22" t="s">
        <v>152</v>
      </c>
      <c r="F22">
        <v>628</v>
      </c>
      <c r="H22">
        <v>670</v>
      </c>
      <c r="I22">
        <f>IFERROR(LARGE(F22:H22, 1), 0) + IFERROR(LARGE(F22:H22, 2), 0)</f>
        <v>1298</v>
      </c>
    </row>
    <row r="23" spans="1:9" x14ac:dyDescent="0.35">
      <c r="A23">
        <v>21</v>
      </c>
      <c r="B23" t="s">
        <v>148</v>
      </c>
      <c r="C23">
        <v>2009</v>
      </c>
      <c r="D23" t="s">
        <v>117</v>
      </c>
      <c r="E23" t="s">
        <v>149</v>
      </c>
      <c r="F23">
        <v>634</v>
      </c>
      <c r="G23">
        <v>648</v>
      </c>
      <c r="I23">
        <f>IFERROR(LARGE(F23:H23, 1), 0) + IFERROR(LARGE(F23:H23, 2), 0)</f>
        <v>1282</v>
      </c>
    </row>
    <row r="24" spans="1:9" x14ac:dyDescent="0.35">
      <c r="A24">
        <v>22</v>
      </c>
      <c r="B24" t="s">
        <v>153</v>
      </c>
      <c r="C24">
        <v>2010</v>
      </c>
      <c r="D24" t="s">
        <v>117</v>
      </c>
      <c r="E24" t="s">
        <v>26</v>
      </c>
      <c r="F24">
        <v>619</v>
      </c>
      <c r="G24">
        <v>658</v>
      </c>
      <c r="I24">
        <f>IFERROR(LARGE(F24:H24, 1), 0) + IFERROR(LARGE(F24:H24, 2), 0)</f>
        <v>1277</v>
      </c>
    </row>
    <row r="25" spans="1:9" x14ac:dyDescent="0.35">
      <c r="A25">
        <v>23</v>
      </c>
      <c r="B25" t="s">
        <v>146</v>
      </c>
      <c r="C25">
        <v>2009</v>
      </c>
      <c r="D25" t="s">
        <v>117</v>
      </c>
      <c r="E25" t="s">
        <v>8</v>
      </c>
      <c r="F25">
        <v>655</v>
      </c>
      <c r="G25">
        <v>621</v>
      </c>
      <c r="I25">
        <f>IFERROR(LARGE(F25:H25, 1), 0) + IFERROR(LARGE(F25:H25, 2), 0)</f>
        <v>1276</v>
      </c>
    </row>
    <row r="26" spans="1:9" x14ac:dyDescent="0.35">
      <c r="A26">
        <v>24</v>
      </c>
      <c r="B26" t="s">
        <v>168</v>
      </c>
      <c r="C26">
        <v>2009</v>
      </c>
      <c r="D26" t="s">
        <v>117</v>
      </c>
      <c r="E26" t="s">
        <v>19</v>
      </c>
      <c r="F26">
        <v>463</v>
      </c>
      <c r="G26">
        <v>696</v>
      </c>
      <c r="H26">
        <v>547</v>
      </c>
      <c r="I26">
        <f>IFERROR(LARGE(F26:H26, 1), 0) + IFERROR(LARGE(F26:H26, 2), 0)</f>
        <v>1243</v>
      </c>
    </row>
    <row r="27" spans="1:9" x14ac:dyDescent="0.35">
      <c r="A27">
        <v>25</v>
      </c>
      <c r="B27" t="s">
        <v>156</v>
      </c>
      <c r="C27">
        <v>2010</v>
      </c>
      <c r="D27" t="s">
        <v>117</v>
      </c>
      <c r="E27" t="s">
        <v>8</v>
      </c>
      <c r="F27">
        <v>605</v>
      </c>
      <c r="G27">
        <v>634</v>
      </c>
      <c r="I27">
        <f>IFERROR(LARGE(F27:H27, 1), 0) + IFERROR(LARGE(F27:H27, 2), 0)</f>
        <v>1239</v>
      </c>
    </row>
    <row r="28" spans="1:9" x14ac:dyDescent="0.35">
      <c r="A28">
        <v>26</v>
      </c>
      <c r="B28" t="s">
        <v>158</v>
      </c>
      <c r="C28">
        <v>2009</v>
      </c>
      <c r="D28" t="s">
        <v>117</v>
      </c>
      <c r="E28" t="s">
        <v>79</v>
      </c>
      <c r="F28">
        <v>598</v>
      </c>
      <c r="G28">
        <v>463</v>
      </c>
      <c r="H28">
        <v>637</v>
      </c>
      <c r="I28">
        <f>IFERROR(LARGE(F28:H28, 1), 0) + IFERROR(LARGE(F28:H28, 2), 0)</f>
        <v>1235</v>
      </c>
    </row>
    <row r="29" spans="1:9" x14ac:dyDescent="0.35">
      <c r="A29">
        <v>27</v>
      </c>
      <c r="B29" t="s">
        <v>161</v>
      </c>
      <c r="C29">
        <v>2010</v>
      </c>
      <c r="D29" t="s">
        <v>117</v>
      </c>
      <c r="E29" t="s">
        <v>41</v>
      </c>
      <c r="F29">
        <v>586</v>
      </c>
      <c r="G29">
        <v>556</v>
      </c>
      <c r="H29">
        <v>633</v>
      </c>
      <c r="I29">
        <f>IFERROR(LARGE(F29:H29, 1), 0) + IFERROR(LARGE(F29:H29, 2), 0)</f>
        <v>1219</v>
      </c>
    </row>
    <row r="30" spans="1:9" x14ac:dyDescent="0.35">
      <c r="A30">
        <v>28</v>
      </c>
      <c r="B30" t="s">
        <v>157</v>
      </c>
      <c r="C30">
        <v>2009</v>
      </c>
      <c r="D30" t="s">
        <v>117</v>
      </c>
      <c r="E30" t="s">
        <v>34</v>
      </c>
      <c r="F30">
        <v>599</v>
      </c>
      <c r="G30">
        <v>580</v>
      </c>
      <c r="I30">
        <f>IFERROR(LARGE(F30:H30, 1), 0) + IFERROR(LARGE(F30:H30, 2), 0)</f>
        <v>1179</v>
      </c>
    </row>
    <row r="31" spans="1:9" x14ac:dyDescent="0.35">
      <c r="A31">
        <v>29</v>
      </c>
      <c r="B31" t="s">
        <v>172</v>
      </c>
      <c r="C31">
        <v>2009</v>
      </c>
      <c r="D31" t="s">
        <v>117</v>
      </c>
      <c r="E31" t="s">
        <v>108</v>
      </c>
      <c r="F31">
        <v>435</v>
      </c>
      <c r="G31">
        <v>710</v>
      </c>
      <c r="I31">
        <f>IFERROR(LARGE(F31:H31, 1), 0) + IFERROR(LARGE(F31:H31, 2), 0)</f>
        <v>1145</v>
      </c>
    </row>
    <row r="32" spans="1:9" x14ac:dyDescent="0.35">
      <c r="A32">
        <v>30</v>
      </c>
      <c r="B32" t="s">
        <v>163</v>
      </c>
      <c r="C32">
        <v>2009</v>
      </c>
      <c r="D32" t="s">
        <v>117</v>
      </c>
      <c r="E32" t="s">
        <v>34</v>
      </c>
      <c r="F32">
        <v>530</v>
      </c>
      <c r="G32">
        <v>448</v>
      </c>
      <c r="I32">
        <f>IFERROR(LARGE(F32:H32, 1), 0) + IFERROR(LARGE(F32:H32, 2), 0)</f>
        <v>978</v>
      </c>
    </row>
    <row r="33" spans="1:9" x14ac:dyDescent="0.35">
      <c r="A33">
        <v>31</v>
      </c>
      <c r="B33" t="s">
        <v>164</v>
      </c>
      <c r="C33">
        <v>2010</v>
      </c>
      <c r="D33" t="s">
        <v>117</v>
      </c>
      <c r="E33" t="s">
        <v>7</v>
      </c>
      <c r="F33">
        <v>517</v>
      </c>
      <c r="G33">
        <v>442</v>
      </c>
      <c r="I33">
        <f>IFERROR(LARGE(F33:H33, 1), 0) + IFERROR(LARGE(F33:H33, 2), 0)</f>
        <v>959</v>
      </c>
    </row>
    <row r="34" spans="1:9" x14ac:dyDescent="0.35">
      <c r="A34">
        <v>32</v>
      </c>
      <c r="B34" t="s">
        <v>166</v>
      </c>
      <c r="C34">
        <v>2009</v>
      </c>
      <c r="D34" t="s">
        <v>117</v>
      </c>
      <c r="E34" t="s">
        <v>37</v>
      </c>
      <c r="F34">
        <v>494</v>
      </c>
      <c r="H34">
        <v>463</v>
      </c>
      <c r="I34">
        <f>IFERROR(LARGE(F34:H34, 1), 0) + IFERROR(LARGE(F34:H34, 2), 0)</f>
        <v>957</v>
      </c>
    </row>
    <row r="35" spans="1:9" x14ac:dyDescent="0.35">
      <c r="A35">
        <v>33</v>
      </c>
      <c r="B35" t="s">
        <v>167</v>
      </c>
      <c r="C35">
        <v>2009</v>
      </c>
      <c r="D35" t="s">
        <v>117</v>
      </c>
      <c r="E35" t="s">
        <v>102</v>
      </c>
      <c r="F35">
        <v>474</v>
      </c>
      <c r="G35">
        <v>295</v>
      </c>
      <c r="H35">
        <v>470</v>
      </c>
      <c r="I35">
        <f>IFERROR(LARGE(F35:H35, 1), 0) + IFERROR(LARGE(F35:H35, 2), 0)</f>
        <v>944</v>
      </c>
    </row>
    <row r="36" spans="1:9" x14ac:dyDescent="0.35">
      <c r="A36">
        <v>34</v>
      </c>
      <c r="B36" t="s">
        <v>481</v>
      </c>
      <c r="C36">
        <v>2009</v>
      </c>
      <c r="D36" t="s">
        <v>117</v>
      </c>
      <c r="E36" t="s">
        <v>482</v>
      </c>
      <c r="G36">
        <v>930</v>
      </c>
      <c r="I36">
        <f>IFERROR(LARGE(F36:H36, 1), 0) + IFERROR(LARGE(F36:H36, 2), 0)</f>
        <v>930</v>
      </c>
    </row>
    <row r="37" spans="1:9" x14ac:dyDescent="0.35">
      <c r="A37">
        <v>79</v>
      </c>
      <c r="B37" t="s">
        <v>698</v>
      </c>
      <c r="C37">
        <v>2009</v>
      </c>
      <c r="D37" t="s">
        <v>117</v>
      </c>
      <c r="E37" t="s">
        <v>699</v>
      </c>
      <c r="H37">
        <v>930</v>
      </c>
      <c r="I37">
        <f>IFERROR(LARGE(F37:H37, 1), 0) + IFERROR(LARGE(F37:H37, 2), 0)</f>
        <v>930</v>
      </c>
    </row>
    <row r="38" spans="1:9" x14ac:dyDescent="0.35">
      <c r="A38">
        <v>35</v>
      </c>
      <c r="B38" t="s">
        <v>483</v>
      </c>
      <c r="C38">
        <v>2009</v>
      </c>
      <c r="D38" t="s">
        <v>117</v>
      </c>
      <c r="E38" t="s">
        <v>288</v>
      </c>
      <c r="G38">
        <v>886</v>
      </c>
      <c r="I38">
        <f>IFERROR(LARGE(F38:H38, 1), 0) + IFERROR(LARGE(F38:H38, 2), 0)</f>
        <v>886</v>
      </c>
    </row>
    <row r="39" spans="1:9" x14ac:dyDescent="0.35">
      <c r="A39">
        <v>36</v>
      </c>
      <c r="B39" t="s">
        <v>120</v>
      </c>
      <c r="C39">
        <v>2009</v>
      </c>
      <c r="D39" t="s">
        <v>117</v>
      </c>
      <c r="E39" t="s">
        <v>96</v>
      </c>
      <c r="F39">
        <v>876</v>
      </c>
      <c r="I39">
        <f>IFERROR(LARGE(F39:H39, 1), 0) + IFERROR(LARGE(F39:H39, 2), 0)</f>
        <v>876</v>
      </c>
    </row>
    <row r="40" spans="1:9" x14ac:dyDescent="0.35">
      <c r="A40">
        <v>37</v>
      </c>
      <c r="B40" t="s">
        <v>484</v>
      </c>
      <c r="C40">
        <v>2010</v>
      </c>
      <c r="D40" t="s">
        <v>117</v>
      </c>
      <c r="E40" t="s">
        <v>170</v>
      </c>
      <c r="G40">
        <v>873</v>
      </c>
      <c r="I40">
        <f>IFERROR(LARGE(F40:H40, 1), 0) + IFERROR(LARGE(F40:H40, 2), 0)</f>
        <v>873</v>
      </c>
    </row>
    <row r="41" spans="1:9" x14ac:dyDescent="0.35">
      <c r="A41">
        <v>38</v>
      </c>
      <c r="B41" t="s">
        <v>175</v>
      </c>
      <c r="C41">
        <v>2010</v>
      </c>
      <c r="D41" t="s">
        <v>117</v>
      </c>
      <c r="E41" t="s">
        <v>16</v>
      </c>
      <c r="F41">
        <v>401</v>
      </c>
      <c r="G41">
        <v>471</v>
      </c>
      <c r="I41">
        <f>IFERROR(LARGE(F41:H41, 1), 0) + IFERROR(LARGE(F41:H41, 2), 0)</f>
        <v>872</v>
      </c>
    </row>
    <row r="42" spans="1:9" x14ac:dyDescent="0.35">
      <c r="A42">
        <v>39</v>
      </c>
      <c r="B42" t="s">
        <v>171</v>
      </c>
      <c r="C42">
        <v>2010</v>
      </c>
      <c r="D42" t="s">
        <v>117</v>
      </c>
      <c r="E42" t="s">
        <v>12</v>
      </c>
      <c r="F42">
        <v>449</v>
      </c>
      <c r="G42">
        <v>389</v>
      </c>
      <c r="I42">
        <f>IFERROR(LARGE(F42:H42, 1), 0) + IFERROR(LARGE(F42:H42, 2), 0)</f>
        <v>838</v>
      </c>
    </row>
    <row r="43" spans="1:9" x14ac:dyDescent="0.35">
      <c r="A43">
        <v>40</v>
      </c>
      <c r="B43" t="s">
        <v>125</v>
      </c>
      <c r="C43">
        <v>2009</v>
      </c>
      <c r="D43" t="s">
        <v>117</v>
      </c>
      <c r="E43" t="s">
        <v>126</v>
      </c>
      <c r="F43">
        <v>821</v>
      </c>
      <c r="I43">
        <f>IFERROR(LARGE(F43:H43, 1), 0) + IFERROR(LARGE(F43:H43, 2), 0)</f>
        <v>821</v>
      </c>
    </row>
    <row r="44" spans="1:9" x14ac:dyDescent="0.35">
      <c r="A44">
        <v>41</v>
      </c>
      <c r="B44" t="s">
        <v>489</v>
      </c>
      <c r="C44">
        <v>2009</v>
      </c>
      <c r="D44" t="s">
        <v>117</v>
      </c>
      <c r="E44" t="s">
        <v>37</v>
      </c>
      <c r="G44">
        <v>338</v>
      </c>
      <c r="H44">
        <v>480</v>
      </c>
      <c r="I44">
        <f>IFERROR(LARGE(F44:H44, 1), 0) + IFERROR(LARGE(F44:H44, 2), 0)</f>
        <v>818</v>
      </c>
    </row>
    <row r="45" spans="1:9" x14ac:dyDescent="0.35">
      <c r="A45">
        <v>75</v>
      </c>
      <c r="B45" t="s">
        <v>700</v>
      </c>
      <c r="C45">
        <v>2009</v>
      </c>
      <c r="D45" t="s">
        <v>117</v>
      </c>
      <c r="E45" t="s">
        <v>701</v>
      </c>
      <c r="H45">
        <v>776</v>
      </c>
      <c r="I45">
        <f>IFERROR(LARGE(F45:H45, 1), 0) + IFERROR(LARGE(F45:H45, 2), 0)</f>
        <v>776</v>
      </c>
    </row>
    <row r="46" spans="1:9" x14ac:dyDescent="0.35">
      <c r="A46">
        <v>42</v>
      </c>
      <c r="B46" t="s">
        <v>173</v>
      </c>
      <c r="C46">
        <v>2010</v>
      </c>
      <c r="D46" t="s">
        <v>117</v>
      </c>
      <c r="E46" t="s">
        <v>104</v>
      </c>
      <c r="F46">
        <v>409</v>
      </c>
      <c r="G46">
        <v>340</v>
      </c>
      <c r="I46">
        <f>IFERROR(LARGE(F46:H46, 1), 0) + IFERROR(LARGE(F46:H46, 2), 0)</f>
        <v>749</v>
      </c>
    </row>
    <row r="47" spans="1:9" x14ac:dyDescent="0.35">
      <c r="A47">
        <v>43</v>
      </c>
      <c r="B47" t="s">
        <v>135</v>
      </c>
      <c r="C47">
        <v>2009</v>
      </c>
      <c r="D47" t="s">
        <v>117</v>
      </c>
      <c r="E47" t="s">
        <v>60</v>
      </c>
      <c r="F47">
        <v>710</v>
      </c>
      <c r="I47">
        <f>IFERROR(LARGE(F47:H47, 1), 0) + IFERROR(LARGE(F47:H47, 2), 0)</f>
        <v>710</v>
      </c>
    </row>
    <row r="48" spans="1:9" x14ac:dyDescent="0.35">
      <c r="A48">
        <v>44</v>
      </c>
      <c r="B48" t="s">
        <v>138</v>
      </c>
      <c r="C48">
        <v>2010</v>
      </c>
      <c r="D48" t="s">
        <v>117</v>
      </c>
      <c r="E48" t="s">
        <v>139</v>
      </c>
      <c r="F48">
        <v>699</v>
      </c>
      <c r="I48">
        <f>IFERROR(LARGE(F48:H48, 1), 0) + IFERROR(LARGE(F48:H48, 2), 0)</f>
        <v>699</v>
      </c>
    </row>
    <row r="49" spans="1:9" x14ac:dyDescent="0.35">
      <c r="A49">
        <v>45</v>
      </c>
      <c r="B49" t="s">
        <v>492</v>
      </c>
      <c r="C49">
        <v>2009</v>
      </c>
      <c r="D49" t="s">
        <v>117</v>
      </c>
      <c r="E49" t="s">
        <v>79</v>
      </c>
      <c r="G49">
        <v>247</v>
      </c>
      <c r="H49">
        <v>447</v>
      </c>
      <c r="I49">
        <f>IFERROR(LARGE(F49:H49, 1), 0) + IFERROR(LARGE(F49:H49, 2), 0)</f>
        <v>694</v>
      </c>
    </row>
    <row r="50" spans="1:9" x14ac:dyDescent="0.35">
      <c r="A50">
        <v>46</v>
      </c>
      <c r="B50" t="s">
        <v>140</v>
      </c>
      <c r="C50">
        <v>2009</v>
      </c>
      <c r="D50" t="s">
        <v>117</v>
      </c>
      <c r="E50" t="s">
        <v>10</v>
      </c>
      <c r="F50">
        <v>693</v>
      </c>
      <c r="I50">
        <f>IFERROR(LARGE(F50:H50, 1), 0) + IFERROR(LARGE(F50:H50, 2), 0)</f>
        <v>693</v>
      </c>
    </row>
    <row r="51" spans="1:9" x14ac:dyDescent="0.35">
      <c r="A51">
        <v>72</v>
      </c>
      <c r="B51" t="s">
        <v>702</v>
      </c>
      <c r="C51">
        <v>2009</v>
      </c>
      <c r="D51" t="s">
        <v>117</v>
      </c>
      <c r="E51" t="s">
        <v>686</v>
      </c>
      <c r="H51">
        <v>682</v>
      </c>
      <c r="I51">
        <f>IFERROR(LARGE(F51:H51, 1), 0) + IFERROR(LARGE(F51:H51, 2), 0)</f>
        <v>682</v>
      </c>
    </row>
    <row r="52" spans="1:9" x14ac:dyDescent="0.35">
      <c r="A52">
        <v>47</v>
      </c>
      <c r="B52" t="s">
        <v>143</v>
      </c>
      <c r="C52">
        <v>2009</v>
      </c>
      <c r="D52" t="s">
        <v>117</v>
      </c>
      <c r="E52" t="s">
        <v>102</v>
      </c>
      <c r="F52">
        <v>678</v>
      </c>
      <c r="I52">
        <f>IFERROR(LARGE(F52:H52, 1), 0) + IFERROR(LARGE(F52:H52, 2), 0)</f>
        <v>678</v>
      </c>
    </row>
    <row r="53" spans="1:9" x14ac:dyDescent="0.35">
      <c r="A53">
        <v>48</v>
      </c>
      <c r="B53" t="s">
        <v>174</v>
      </c>
      <c r="C53">
        <v>2010</v>
      </c>
      <c r="D53" t="s">
        <v>117</v>
      </c>
      <c r="E53" t="s">
        <v>108</v>
      </c>
      <c r="F53">
        <v>405</v>
      </c>
      <c r="G53">
        <v>261</v>
      </c>
      <c r="I53">
        <f>IFERROR(LARGE(F53:H53, 1), 0) + IFERROR(LARGE(F53:H53, 2), 0)</f>
        <v>666</v>
      </c>
    </row>
    <row r="54" spans="1:9" x14ac:dyDescent="0.35">
      <c r="A54">
        <v>49</v>
      </c>
      <c r="B54" t="s">
        <v>176</v>
      </c>
      <c r="C54">
        <v>2010</v>
      </c>
      <c r="D54" t="s">
        <v>117</v>
      </c>
      <c r="E54" t="s">
        <v>50</v>
      </c>
      <c r="F54">
        <v>325</v>
      </c>
      <c r="G54">
        <v>306</v>
      </c>
      <c r="I54">
        <f>IFERROR(LARGE(F54:H54, 1), 0) + IFERROR(LARGE(F54:H54, 2), 0)</f>
        <v>631</v>
      </c>
    </row>
    <row r="55" spans="1:9" x14ac:dyDescent="0.35">
      <c r="A55">
        <v>50</v>
      </c>
      <c r="B55" t="s">
        <v>486</v>
      </c>
      <c r="C55">
        <v>2010</v>
      </c>
      <c r="D55" t="s">
        <v>117</v>
      </c>
      <c r="E55" t="s">
        <v>102</v>
      </c>
      <c r="G55">
        <v>630</v>
      </c>
      <c r="I55">
        <f>IFERROR(LARGE(F55:H55, 1), 0) + IFERROR(LARGE(F55:H55, 2), 0)</f>
        <v>630</v>
      </c>
    </row>
    <row r="56" spans="1:9" x14ac:dyDescent="0.35">
      <c r="A56">
        <v>71</v>
      </c>
      <c r="B56" t="s">
        <v>703</v>
      </c>
      <c r="C56">
        <v>2009</v>
      </c>
      <c r="D56" t="s">
        <v>117</v>
      </c>
      <c r="E56" t="s">
        <v>701</v>
      </c>
      <c r="H56">
        <v>617</v>
      </c>
      <c r="I56">
        <f>IFERROR(LARGE(F56:H56, 1), 0) + IFERROR(LARGE(F56:H56, 2), 0)</f>
        <v>617</v>
      </c>
    </row>
    <row r="57" spans="1:9" x14ac:dyDescent="0.35">
      <c r="A57">
        <v>51</v>
      </c>
      <c r="B57" t="s">
        <v>154</v>
      </c>
      <c r="C57">
        <v>2009</v>
      </c>
      <c r="D57" t="s">
        <v>117</v>
      </c>
      <c r="E57" t="s">
        <v>155</v>
      </c>
      <c r="F57">
        <v>611</v>
      </c>
      <c r="I57">
        <f>IFERROR(LARGE(F57:H57, 1), 0) + IFERROR(LARGE(F57:H57, 2), 0)</f>
        <v>611</v>
      </c>
    </row>
    <row r="58" spans="1:9" x14ac:dyDescent="0.35">
      <c r="A58">
        <v>52</v>
      </c>
      <c r="B58" t="s">
        <v>159</v>
      </c>
      <c r="C58">
        <v>2009</v>
      </c>
      <c r="D58" t="s">
        <v>117</v>
      </c>
      <c r="E58" t="s">
        <v>160</v>
      </c>
      <c r="F58">
        <v>595</v>
      </c>
      <c r="I58">
        <f>IFERROR(LARGE(F58:H58, 1), 0) + IFERROR(LARGE(F58:H58, 2), 0)</f>
        <v>595</v>
      </c>
    </row>
    <row r="59" spans="1:9" x14ac:dyDescent="0.35">
      <c r="A59">
        <v>84</v>
      </c>
      <c r="B59" t="s">
        <v>704</v>
      </c>
      <c r="C59">
        <v>2009</v>
      </c>
      <c r="D59" t="s">
        <v>117</v>
      </c>
      <c r="E59" t="s">
        <v>696</v>
      </c>
      <c r="H59">
        <v>592</v>
      </c>
      <c r="I59">
        <f>IFERROR(LARGE(F59:H59, 1), 0) + IFERROR(LARGE(F59:H59, 2), 0)</f>
        <v>592</v>
      </c>
    </row>
    <row r="60" spans="1:9" x14ac:dyDescent="0.35">
      <c r="A60">
        <v>53</v>
      </c>
      <c r="B60" t="s">
        <v>162</v>
      </c>
      <c r="C60">
        <v>2010</v>
      </c>
      <c r="D60" t="s">
        <v>117</v>
      </c>
      <c r="E60" t="s">
        <v>41</v>
      </c>
      <c r="F60">
        <v>571</v>
      </c>
      <c r="I60">
        <f>IFERROR(LARGE(F60:H60, 1), 0) + IFERROR(LARGE(F60:H60, 2), 0)</f>
        <v>571</v>
      </c>
    </row>
    <row r="61" spans="1:9" x14ac:dyDescent="0.35">
      <c r="A61">
        <v>54</v>
      </c>
      <c r="B61" t="s">
        <v>178</v>
      </c>
      <c r="C61">
        <v>2010</v>
      </c>
      <c r="D61" t="s">
        <v>117</v>
      </c>
      <c r="E61" t="s">
        <v>108</v>
      </c>
      <c r="F61">
        <v>320</v>
      </c>
      <c r="G61">
        <v>227</v>
      </c>
      <c r="I61">
        <f>IFERROR(LARGE(F61:H61, 1), 0) + IFERROR(LARGE(F61:H61, 2), 0)</f>
        <v>547</v>
      </c>
    </row>
    <row r="62" spans="1:9" x14ac:dyDescent="0.35">
      <c r="A62">
        <v>74</v>
      </c>
      <c r="B62" t="s">
        <v>705</v>
      </c>
      <c r="C62">
        <v>2009</v>
      </c>
      <c r="D62" t="s">
        <v>117</v>
      </c>
      <c r="E62" t="s">
        <v>545</v>
      </c>
      <c r="H62">
        <v>542</v>
      </c>
      <c r="I62">
        <f>IFERROR(LARGE(F62:H62, 1), 0) + IFERROR(LARGE(F62:H62, 2), 0)</f>
        <v>542</v>
      </c>
    </row>
    <row r="63" spans="1:9" x14ac:dyDescent="0.35">
      <c r="A63">
        <v>73</v>
      </c>
      <c r="B63" t="s">
        <v>706</v>
      </c>
      <c r="C63">
        <v>2010</v>
      </c>
      <c r="D63" t="s">
        <v>117</v>
      </c>
      <c r="E63" t="s">
        <v>707</v>
      </c>
      <c r="H63">
        <v>533</v>
      </c>
      <c r="I63">
        <f>IFERROR(LARGE(F63:H63, 1), 0) + IFERROR(LARGE(F63:H63, 2), 0)</f>
        <v>533</v>
      </c>
    </row>
    <row r="64" spans="1:9" x14ac:dyDescent="0.35">
      <c r="A64">
        <v>55</v>
      </c>
      <c r="B64" t="s">
        <v>487</v>
      </c>
      <c r="C64">
        <v>2010</v>
      </c>
      <c r="D64" t="s">
        <v>117</v>
      </c>
      <c r="E64" t="s">
        <v>10</v>
      </c>
      <c r="G64">
        <v>525</v>
      </c>
      <c r="I64">
        <f>IFERROR(LARGE(F64:H64, 1), 0) + IFERROR(LARGE(F64:H64, 2), 0)</f>
        <v>525</v>
      </c>
    </row>
    <row r="65" spans="1:9" x14ac:dyDescent="0.35">
      <c r="A65">
        <v>81</v>
      </c>
      <c r="B65" t="s">
        <v>708</v>
      </c>
      <c r="C65">
        <v>2009</v>
      </c>
      <c r="D65" t="s">
        <v>117</v>
      </c>
      <c r="E65" t="s">
        <v>104</v>
      </c>
      <c r="H65">
        <v>520</v>
      </c>
      <c r="I65">
        <f>IFERROR(LARGE(F65:H65, 1), 0) + IFERROR(LARGE(F65:H65, 2), 0)</f>
        <v>520</v>
      </c>
    </row>
    <row r="66" spans="1:9" x14ac:dyDescent="0.35">
      <c r="A66">
        <v>80</v>
      </c>
      <c r="B66" t="s">
        <v>709</v>
      </c>
      <c r="C66">
        <v>2010</v>
      </c>
      <c r="D66" t="s">
        <v>117</v>
      </c>
      <c r="E66" t="s">
        <v>26</v>
      </c>
      <c r="H66">
        <v>518</v>
      </c>
      <c r="I66">
        <f>IFERROR(LARGE(F66:H66, 1), 0) + IFERROR(LARGE(F66:H66, 2), 0)</f>
        <v>518</v>
      </c>
    </row>
    <row r="67" spans="1:9" x14ac:dyDescent="0.35">
      <c r="A67">
        <v>83</v>
      </c>
      <c r="B67" t="s">
        <v>710</v>
      </c>
      <c r="C67">
        <v>2009</v>
      </c>
      <c r="D67" t="s">
        <v>117</v>
      </c>
      <c r="E67" t="s">
        <v>696</v>
      </c>
      <c r="H67">
        <v>516</v>
      </c>
      <c r="I67">
        <f>IFERROR(LARGE(F67:H67, 1), 0) + IFERROR(LARGE(F67:H67, 2), 0)</f>
        <v>516</v>
      </c>
    </row>
    <row r="68" spans="1:9" x14ac:dyDescent="0.35">
      <c r="A68">
        <v>56</v>
      </c>
      <c r="B68" t="s">
        <v>165</v>
      </c>
      <c r="C68">
        <v>2009</v>
      </c>
      <c r="D68" t="s">
        <v>117</v>
      </c>
      <c r="E68" t="s">
        <v>139</v>
      </c>
      <c r="F68">
        <v>503</v>
      </c>
      <c r="I68">
        <f>IFERROR(LARGE(F68:H68, 1), 0) + IFERROR(LARGE(F68:H68, 2), 0)</f>
        <v>503</v>
      </c>
    </row>
    <row r="69" spans="1:9" x14ac:dyDescent="0.35">
      <c r="A69">
        <v>78</v>
      </c>
      <c r="B69" t="s">
        <v>711</v>
      </c>
      <c r="C69">
        <v>2009</v>
      </c>
      <c r="D69" t="s">
        <v>117</v>
      </c>
      <c r="E69" t="s">
        <v>545</v>
      </c>
      <c r="H69">
        <v>500</v>
      </c>
      <c r="I69">
        <f>IFERROR(LARGE(F69:H69, 1), 0) + IFERROR(LARGE(F69:H69, 2), 0)</f>
        <v>500</v>
      </c>
    </row>
    <row r="70" spans="1:9" x14ac:dyDescent="0.35">
      <c r="A70">
        <v>76</v>
      </c>
      <c r="B70" t="s">
        <v>712</v>
      </c>
      <c r="C70">
        <v>2010</v>
      </c>
      <c r="D70" t="s">
        <v>117</v>
      </c>
      <c r="E70" t="s">
        <v>545</v>
      </c>
      <c r="H70">
        <v>492</v>
      </c>
      <c r="I70">
        <f>IFERROR(LARGE(F70:H70, 1), 0) + IFERROR(LARGE(F70:H70, 2), 0)</f>
        <v>492</v>
      </c>
    </row>
    <row r="71" spans="1:9" x14ac:dyDescent="0.35">
      <c r="A71">
        <v>70</v>
      </c>
      <c r="B71" t="s">
        <v>713</v>
      </c>
      <c r="C71">
        <v>2009</v>
      </c>
      <c r="D71" t="s">
        <v>117</v>
      </c>
      <c r="E71" t="s">
        <v>423</v>
      </c>
      <c r="H71">
        <v>478</v>
      </c>
      <c r="I71">
        <f>IFERROR(LARGE(F71:H71, 1), 0) + IFERROR(LARGE(F71:H71, 2), 0)</f>
        <v>478</v>
      </c>
    </row>
    <row r="72" spans="1:9" x14ac:dyDescent="0.35">
      <c r="A72">
        <v>57</v>
      </c>
      <c r="B72" t="s">
        <v>169</v>
      </c>
      <c r="C72">
        <v>2009</v>
      </c>
      <c r="D72" t="s">
        <v>117</v>
      </c>
      <c r="E72" t="s">
        <v>170</v>
      </c>
      <c r="F72">
        <v>453</v>
      </c>
      <c r="I72">
        <f>IFERROR(LARGE(F72:H72, 1), 0) + IFERROR(LARGE(F72:H72, 2), 0)</f>
        <v>453</v>
      </c>
    </row>
    <row r="73" spans="1:9" x14ac:dyDescent="0.35">
      <c r="A73">
        <v>58</v>
      </c>
      <c r="B73" t="s">
        <v>488</v>
      </c>
      <c r="C73">
        <v>2010</v>
      </c>
      <c r="D73" t="s">
        <v>117</v>
      </c>
      <c r="E73" t="s">
        <v>14</v>
      </c>
      <c r="G73">
        <v>420</v>
      </c>
      <c r="I73">
        <f>IFERROR(LARGE(F73:H73, 1), 0) + IFERROR(LARGE(F73:H73, 2), 0)</f>
        <v>420</v>
      </c>
    </row>
    <row r="74" spans="1:9" x14ac:dyDescent="0.35">
      <c r="A74">
        <v>59</v>
      </c>
      <c r="B74" t="s">
        <v>490</v>
      </c>
      <c r="C74">
        <v>2009</v>
      </c>
      <c r="D74" t="s">
        <v>117</v>
      </c>
      <c r="E74" t="s">
        <v>104</v>
      </c>
      <c r="G74">
        <v>327</v>
      </c>
      <c r="I74">
        <f>IFERROR(LARGE(F74:H74, 1), 0) + IFERROR(LARGE(F74:H74, 2), 0)</f>
        <v>327</v>
      </c>
    </row>
    <row r="75" spans="1:9" x14ac:dyDescent="0.35">
      <c r="A75">
        <v>60</v>
      </c>
      <c r="B75" t="s">
        <v>177</v>
      </c>
      <c r="C75">
        <v>2010</v>
      </c>
      <c r="D75" t="s">
        <v>117</v>
      </c>
      <c r="E75" t="s">
        <v>10</v>
      </c>
      <c r="F75">
        <v>325</v>
      </c>
      <c r="I75">
        <f>IFERROR(LARGE(F75:H75, 1), 0) + IFERROR(LARGE(F75:H75, 2), 0)</f>
        <v>325</v>
      </c>
    </row>
    <row r="76" spans="1:9" x14ac:dyDescent="0.35">
      <c r="A76">
        <v>61</v>
      </c>
      <c r="B76" t="s">
        <v>491</v>
      </c>
      <c r="C76">
        <v>2010</v>
      </c>
      <c r="D76" t="s">
        <v>117</v>
      </c>
      <c r="E76" t="s">
        <v>8</v>
      </c>
      <c r="G76">
        <v>271</v>
      </c>
      <c r="I76">
        <f>IFERROR(LARGE(F76:H76, 1), 0) + IFERROR(LARGE(F76:H76, 2), 0)</f>
        <v>271</v>
      </c>
    </row>
    <row r="77" spans="1:9" x14ac:dyDescent="0.35">
      <c r="A77">
        <v>62</v>
      </c>
      <c r="B77" t="s">
        <v>493</v>
      </c>
      <c r="C77">
        <v>2009</v>
      </c>
      <c r="D77" t="s">
        <v>117</v>
      </c>
      <c r="E77" t="s">
        <v>8</v>
      </c>
      <c r="G77">
        <v>226</v>
      </c>
      <c r="I77">
        <f>IFERROR(LARGE(F77:H77, 1), 0) + IFERROR(LARGE(F77:H77, 2), 0)</f>
        <v>226</v>
      </c>
    </row>
    <row r="78" spans="1:9" x14ac:dyDescent="0.35">
      <c r="A78">
        <v>63</v>
      </c>
      <c r="B78" t="s">
        <v>494</v>
      </c>
      <c r="C78">
        <v>2009</v>
      </c>
      <c r="D78" t="s">
        <v>117</v>
      </c>
      <c r="E78" t="s">
        <v>16</v>
      </c>
      <c r="G78">
        <v>216</v>
      </c>
      <c r="I78">
        <f>IFERROR(LARGE(F78:H78, 1), 0) + IFERROR(LARGE(F78:H78, 2), 0)</f>
        <v>216</v>
      </c>
    </row>
    <row r="79" spans="1:9" x14ac:dyDescent="0.35">
      <c r="A79">
        <v>64</v>
      </c>
      <c r="B79" t="s">
        <v>495</v>
      </c>
      <c r="C79">
        <v>2010</v>
      </c>
      <c r="D79" t="s">
        <v>117</v>
      </c>
      <c r="E79" t="s">
        <v>16</v>
      </c>
      <c r="G79">
        <v>205</v>
      </c>
      <c r="I79">
        <f>IFERROR(LARGE(F79:H79, 1), 0) + IFERROR(LARGE(F79:H79, 2), 0)</f>
        <v>205</v>
      </c>
    </row>
    <row r="80" spans="1:9" x14ac:dyDescent="0.35">
      <c r="A80">
        <v>65</v>
      </c>
      <c r="B80" t="s">
        <v>181</v>
      </c>
      <c r="C80">
        <v>2010</v>
      </c>
      <c r="D80" t="s">
        <v>117</v>
      </c>
      <c r="E80" t="s">
        <v>50</v>
      </c>
      <c r="F80">
        <v>125</v>
      </c>
      <c r="G80">
        <v>61</v>
      </c>
      <c r="I80">
        <f>IFERROR(LARGE(F80:H80, 1), 0) + IFERROR(LARGE(F80:H80, 2), 0)</f>
        <v>186</v>
      </c>
    </row>
    <row r="81" spans="1:9" x14ac:dyDescent="0.35">
      <c r="A81">
        <v>66</v>
      </c>
      <c r="B81" t="s">
        <v>179</v>
      </c>
      <c r="C81">
        <v>2009</v>
      </c>
      <c r="D81" t="s">
        <v>117</v>
      </c>
      <c r="E81" t="s">
        <v>19</v>
      </c>
      <c r="F81">
        <v>182</v>
      </c>
      <c r="I81">
        <f>IFERROR(LARGE(F81:H81, 1), 0) + IFERROR(LARGE(F81:H81, 2), 0)</f>
        <v>182</v>
      </c>
    </row>
    <row r="82" spans="1:9" x14ac:dyDescent="0.35">
      <c r="A82">
        <v>67</v>
      </c>
      <c r="B82" t="s">
        <v>180</v>
      </c>
      <c r="C82">
        <v>2010</v>
      </c>
      <c r="D82" t="s">
        <v>117</v>
      </c>
      <c r="E82" t="s">
        <v>41</v>
      </c>
      <c r="F82">
        <v>156</v>
      </c>
      <c r="I82">
        <f>IFERROR(LARGE(F82:H82, 1), 0) + IFERROR(LARGE(F82:H82, 2), 0)</f>
        <v>156</v>
      </c>
    </row>
    <row r="83" spans="1:9" x14ac:dyDescent="0.35">
      <c r="A83">
        <v>68</v>
      </c>
      <c r="B83" t="s">
        <v>182</v>
      </c>
      <c r="C83">
        <v>2010</v>
      </c>
      <c r="D83" t="s">
        <v>117</v>
      </c>
      <c r="E83" t="s">
        <v>16</v>
      </c>
      <c r="F83">
        <v>113</v>
      </c>
      <c r="I83">
        <f>IFERROR(LARGE(F83:H83, 1), 0) + IFERROR(LARGE(F83:H83, 2), 0)</f>
        <v>113</v>
      </c>
    </row>
    <row r="84" spans="1:9" x14ac:dyDescent="0.35">
      <c r="A84">
        <v>69</v>
      </c>
      <c r="B84" t="s">
        <v>496</v>
      </c>
      <c r="C84">
        <v>2009</v>
      </c>
      <c r="D84" t="s">
        <v>117</v>
      </c>
      <c r="E84" t="s">
        <v>24</v>
      </c>
      <c r="G84">
        <v>33</v>
      </c>
      <c r="I84">
        <f>IFERROR(LARGE(F84:H84, 1), 0) + IFERROR(LARGE(F84:H84, 2), 0)</f>
        <v>33</v>
      </c>
    </row>
    <row r="106" spans="2:8" x14ac:dyDescent="0.35">
      <c r="B106" t="s">
        <v>714</v>
      </c>
      <c r="C106">
        <v>2009</v>
      </c>
      <c r="D106" t="s">
        <v>117</v>
      </c>
      <c r="E106" t="s">
        <v>423</v>
      </c>
      <c r="H106">
        <v>369</v>
      </c>
    </row>
  </sheetData>
  <autoFilter ref="A2:I102" xr:uid="{8FC5458D-4226-454E-BD58-A23F317F70A5}">
    <sortState xmlns:xlrd2="http://schemas.microsoft.com/office/spreadsheetml/2017/richdata2" ref="A3:I102">
      <sortCondition descending="1" ref="I2:I102"/>
    </sortState>
  </autoFilter>
  <mergeCells count="1">
    <mergeCell ref="A1:I1"/>
  </mergeCells>
  <pageMargins left="0.7" right="0.7" top="0.75" bottom="0.75" header="0.3" footer="0.3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5DD6-6429-4D4F-A60A-B73E78E12884}">
  <sheetPr>
    <pageSetUpPr fitToPage="1"/>
  </sheetPr>
  <dimension ref="A1:I69"/>
  <sheetViews>
    <sheetView workbookViewId="0">
      <selection sqref="A1:I12"/>
    </sheetView>
  </sheetViews>
  <sheetFormatPr defaultRowHeight="14.5" x14ac:dyDescent="0.35"/>
  <cols>
    <col min="1" max="1" width="5.08984375" bestFit="1" customWidth="1"/>
    <col min="2" max="2" width="24.54296875" bestFit="1" customWidth="1"/>
    <col min="3" max="3" width="5.08984375" bestFit="1" customWidth="1"/>
    <col min="4" max="4" width="5.26953125" bestFit="1" customWidth="1"/>
    <col min="5" max="5" width="36.453125" bestFit="1" customWidth="1"/>
  </cols>
  <sheetData>
    <row r="1" spans="1:9" x14ac:dyDescent="0.35">
      <c r="A1" s="4" t="s">
        <v>671</v>
      </c>
      <c r="B1" s="4"/>
      <c r="C1" s="4"/>
      <c r="D1" s="4"/>
      <c r="E1" s="4"/>
      <c r="F1" s="4"/>
      <c r="G1" s="4"/>
      <c r="H1" s="4"/>
      <c r="I1" s="4"/>
    </row>
    <row r="2" spans="1: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1500</v>
      </c>
      <c r="G2" s="2">
        <v>800</v>
      </c>
      <c r="H2" s="2">
        <v>3000</v>
      </c>
      <c r="I2" s="2" t="s">
        <v>620</v>
      </c>
    </row>
    <row r="3" spans="1:9" x14ac:dyDescent="0.35">
      <c r="A3">
        <v>1</v>
      </c>
      <c r="B3" t="s">
        <v>504</v>
      </c>
      <c r="C3">
        <v>2007</v>
      </c>
      <c r="D3" t="s">
        <v>210</v>
      </c>
      <c r="E3" t="s">
        <v>99</v>
      </c>
      <c r="G3">
        <v>804</v>
      </c>
      <c r="H3">
        <v>897</v>
      </c>
      <c r="I3">
        <f>IFERROR(LARGE(F3:H3, 1), 0) + IFERROR(LARGE(F3:H3, 2), 0)</f>
        <v>1701</v>
      </c>
    </row>
    <row r="4" spans="1:9" x14ac:dyDescent="0.35">
      <c r="A4">
        <v>2</v>
      </c>
      <c r="B4" t="s">
        <v>209</v>
      </c>
      <c r="C4">
        <v>2008</v>
      </c>
      <c r="D4" t="s">
        <v>210</v>
      </c>
      <c r="E4" t="s">
        <v>211</v>
      </c>
      <c r="F4">
        <v>842</v>
      </c>
      <c r="G4">
        <v>832</v>
      </c>
      <c r="I4">
        <f>IFERROR(LARGE(F4:H4, 1), 0) + IFERROR(LARGE(F4:H4, 2), 0)</f>
        <v>1674</v>
      </c>
    </row>
    <row r="5" spans="1:9" x14ac:dyDescent="0.35">
      <c r="A5">
        <v>3</v>
      </c>
      <c r="B5" t="s">
        <v>266</v>
      </c>
      <c r="C5">
        <v>2007</v>
      </c>
      <c r="D5" t="s">
        <v>210</v>
      </c>
      <c r="E5" t="s">
        <v>260</v>
      </c>
      <c r="F5">
        <v>723</v>
      </c>
      <c r="G5">
        <v>719</v>
      </c>
      <c r="H5">
        <v>670</v>
      </c>
      <c r="I5">
        <f>IFERROR(LARGE(F5:H5, 1), 0) + IFERROR(LARGE(F5:H5, 2), 0)</f>
        <v>1442</v>
      </c>
    </row>
    <row r="6" spans="1:9" x14ac:dyDescent="0.35">
      <c r="A6">
        <v>4</v>
      </c>
      <c r="B6" t="s">
        <v>524</v>
      </c>
      <c r="C6">
        <v>2007</v>
      </c>
      <c r="D6" t="s">
        <v>210</v>
      </c>
      <c r="E6" t="s">
        <v>19</v>
      </c>
      <c r="G6">
        <v>669</v>
      </c>
      <c r="H6">
        <v>764</v>
      </c>
      <c r="I6">
        <f>IFERROR(LARGE(F6:H6, 1), 0) + IFERROR(LARGE(F6:H6, 2), 0)</f>
        <v>1433</v>
      </c>
    </row>
    <row r="7" spans="1:9" x14ac:dyDescent="0.35">
      <c r="A7">
        <v>5</v>
      </c>
      <c r="B7" t="s">
        <v>268</v>
      </c>
      <c r="C7">
        <v>2007</v>
      </c>
      <c r="D7" t="s">
        <v>210</v>
      </c>
      <c r="E7" t="s">
        <v>8</v>
      </c>
      <c r="F7">
        <v>716</v>
      </c>
      <c r="G7">
        <v>688</v>
      </c>
      <c r="H7">
        <v>695</v>
      </c>
      <c r="I7">
        <f>IFERROR(LARGE(F7:H7, 1), 0) + IFERROR(LARGE(F7:H7, 2), 0)</f>
        <v>1411</v>
      </c>
    </row>
    <row r="8" spans="1:9" x14ac:dyDescent="0.35">
      <c r="A8">
        <v>6</v>
      </c>
      <c r="B8" t="s">
        <v>508</v>
      </c>
      <c r="C8">
        <v>2007</v>
      </c>
      <c r="D8" t="s">
        <v>210</v>
      </c>
      <c r="E8" t="s">
        <v>108</v>
      </c>
      <c r="G8">
        <v>755</v>
      </c>
      <c r="H8">
        <v>592</v>
      </c>
      <c r="I8">
        <f>IFERROR(LARGE(F8:H8, 1), 0) + IFERROR(LARGE(F8:H8, 2), 0)</f>
        <v>1347</v>
      </c>
    </row>
    <row r="9" spans="1:9" x14ac:dyDescent="0.35">
      <c r="A9">
        <v>7</v>
      </c>
      <c r="B9" t="s">
        <v>292</v>
      </c>
      <c r="C9">
        <v>2007</v>
      </c>
      <c r="D9" t="s">
        <v>210</v>
      </c>
      <c r="E9" t="s">
        <v>227</v>
      </c>
      <c r="F9">
        <v>646</v>
      </c>
      <c r="H9">
        <v>611</v>
      </c>
      <c r="I9">
        <f>IFERROR(LARGE(F9:H9, 1), 0) + IFERROR(LARGE(F9:H9, 2), 0)</f>
        <v>1257</v>
      </c>
    </row>
    <row r="10" spans="1:9" x14ac:dyDescent="0.35">
      <c r="A10">
        <v>8</v>
      </c>
      <c r="B10" t="s">
        <v>290</v>
      </c>
      <c r="C10">
        <v>2008</v>
      </c>
      <c r="D10" t="s">
        <v>210</v>
      </c>
      <c r="E10" t="s">
        <v>248</v>
      </c>
      <c r="F10">
        <v>648</v>
      </c>
      <c r="H10">
        <v>575</v>
      </c>
      <c r="I10">
        <f>IFERROR(LARGE(F10:H10, 1), 0) + IFERROR(LARGE(F10:H10, 2), 0)</f>
        <v>1223</v>
      </c>
    </row>
    <row r="11" spans="1:9" x14ac:dyDescent="0.35">
      <c r="A11">
        <v>9</v>
      </c>
      <c r="B11" t="s">
        <v>306</v>
      </c>
      <c r="C11">
        <v>2008</v>
      </c>
      <c r="D11" t="s">
        <v>210</v>
      </c>
      <c r="E11" t="s">
        <v>227</v>
      </c>
      <c r="F11">
        <v>610</v>
      </c>
      <c r="G11">
        <v>577</v>
      </c>
      <c r="I11">
        <f>IFERROR(LARGE(F11:H11, 1), 0) + IFERROR(LARGE(F11:H11, 2), 0)</f>
        <v>1187</v>
      </c>
    </row>
    <row r="12" spans="1:9" x14ac:dyDescent="0.35">
      <c r="A12">
        <v>10</v>
      </c>
      <c r="B12" t="s">
        <v>330</v>
      </c>
      <c r="C12">
        <v>2008</v>
      </c>
      <c r="D12" t="s">
        <v>210</v>
      </c>
      <c r="E12" t="s">
        <v>24</v>
      </c>
      <c r="F12">
        <v>486</v>
      </c>
      <c r="G12">
        <v>594</v>
      </c>
      <c r="I12">
        <f>IFERROR(LARGE(F12:H12, 1), 0) + IFERROR(LARGE(F12:H12, 2), 0)</f>
        <v>1080</v>
      </c>
    </row>
    <row r="13" spans="1:9" x14ac:dyDescent="0.35">
      <c r="A13">
        <v>29</v>
      </c>
      <c r="B13" t="s">
        <v>323</v>
      </c>
      <c r="C13">
        <v>2008</v>
      </c>
      <c r="D13" t="s">
        <v>210</v>
      </c>
      <c r="E13" t="s">
        <v>324</v>
      </c>
      <c r="F13">
        <v>512</v>
      </c>
      <c r="H13">
        <v>482</v>
      </c>
      <c r="I13">
        <f>IFERROR(LARGE(F13:H13, 1), 0) + IFERROR(LARGE(F13:H13, 2), 0)</f>
        <v>994</v>
      </c>
    </row>
    <row r="14" spans="1:9" x14ac:dyDescent="0.35">
      <c r="A14">
        <v>6</v>
      </c>
      <c r="B14" t="s">
        <v>321</v>
      </c>
      <c r="C14">
        <v>2008</v>
      </c>
      <c r="D14" t="s">
        <v>210</v>
      </c>
      <c r="E14" t="s">
        <v>227</v>
      </c>
      <c r="F14">
        <v>521</v>
      </c>
      <c r="G14">
        <v>469</v>
      </c>
      <c r="I14">
        <f>IFERROR(LARGE(F14:H14, 1), 0) + IFERROR(LARGE(F14:H14, 2), 0)</f>
        <v>990</v>
      </c>
    </row>
    <row r="15" spans="1:9" x14ac:dyDescent="0.35">
      <c r="A15">
        <v>7</v>
      </c>
      <c r="B15" t="s">
        <v>501</v>
      </c>
      <c r="C15">
        <v>2007</v>
      </c>
      <c r="D15" t="s">
        <v>210</v>
      </c>
      <c r="E15" t="s">
        <v>502</v>
      </c>
      <c r="G15">
        <v>843</v>
      </c>
      <c r="I15">
        <f>IFERROR(LARGE(F15:H15, 1), 0) + IFERROR(LARGE(F15:H15, 2), 0)</f>
        <v>843</v>
      </c>
    </row>
    <row r="16" spans="1:9" x14ac:dyDescent="0.35">
      <c r="A16">
        <v>34</v>
      </c>
      <c r="B16" t="s">
        <v>337</v>
      </c>
      <c r="C16">
        <v>2008</v>
      </c>
      <c r="D16" t="s">
        <v>210</v>
      </c>
      <c r="E16" t="s">
        <v>67</v>
      </c>
      <c r="F16">
        <v>442</v>
      </c>
      <c r="H16">
        <v>399</v>
      </c>
      <c r="I16">
        <f>IFERROR(LARGE(F16:H16, 1), 0) + IFERROR(LARGE(F16:H16, 2), 0)</f>
        <v>841</v>
      </c>
    </row>
    <row r="17" spans="1:9" x14ac:dyDescent="0.35">
      <c r="A17">
        <v>41</v>
      </c>
      <c r="B17" t="s">
        <v>572</v>
      </c>
      <c r="C17">
        <v>2008</v>
      </c>
      <c r="D17" t="s">
        <v>210</v>
      </c>
      <c r="E17" t="s">
        <v>573</v>
      </c>
      <c r="G17">
        <v>277</v>
      </c>
      <c r="H17">
        <v>507</v>
      </c>
      <c r="I17">
        <f>IFERROR(LARGE(F17:H17, 1), 0) + IFERROR(LARGE(F17:H17, 2), 0)</f>
        <v>784</v>
      </c>
    </row>
    <row r="18" spans="1:9" x14ac:dyDescent="0.35">
      <c r="B18" t="s">
        <v>827</v>
      </c>
      <c r="C18">
        <v>2007</v>
      </c>
      <c r="D18" t="s">
        <v>210</v>
      </c>
      <c r="E18" t="s">
        <v>8</v>
      </c>
      <c r="H18">
        <v>776</v>
      </c>
      <c r="I18">
        <f>IFERROR(LARGE(F18:H18, 1), 0) + IFERROR(LARGE(F18:H18, 2), 0)</f>
        <v>776</v>
      </c>
    </row>
    <row r="19" spans="1:9" x14ac:dyDescent="0.35">
      <c r="A19">
        <v>9</v>
      </c>
      <c r="B19" t="s">
        <v>241</v>
      </c>
      <c r="C19">
        <v>2007</v>
      </c>
      <c r="D19" t="s">
        <v>210</v>
      </c>
      <c r="E19" t="s">
        <v>242</v>
      </c>
      <c r="F19">
        <v>774</v>
      </c>
      <c r="I19">
        <f>IFERROR(LARGE(F19:H19, 1), 0) + IFERROR(LARGE(F19:H19, 2), 0)</f>
        <v>774</v>
      </c>
    </row>
    <row r="20" spans="1:9" x14ac:dyDescent="0.35">
      <c r="A20">
        <v>11</v>
      </c>
      <c r="B20" t="s">
        <v>510</v>
      </c>
      <c r="C20">
        <v>2007</v>
      </c>
      <c r="D20" t="s">
        <v>210</v>
      </c>
      <c r="E20" t="s">
        <v>511</v>
      </c>
      <c r="G20">
        <v>729</v>
      </c>
      <c r="I20">
        <f>IFERROR(LARGE(F20:H20, 1), 0) + IFERROR(LARGE(F20:H20, 2), 0)</f>
        <v>729</v>
      </c>
    </row>
    <row r="21" spans="1:9" x14ac:dyDescent="0.35">
      <c r="A21">
        <v>25</v>
      </c>
      <c r="B21" t="s">
        <v>357</v>
      </c>
      <c r="C21">
        <v>2008</v>
      </c>
      <c r="D21" t="s">
        <v>210</v>
      </c>
      <c r="E21" t="s">
        <v>19</v>
      </c>
      <c r="F21">
        <v>319</v>
      </c>
      <c r="G21">
        <v>215</v>
      </c>
      <c r="H21">
        <v>404</v>
      </c>
      <c r="I21">
        <f>IFERROR(LARGE(F21:H21, 1), 0) + IFERROR(LARGE(F21:H21, 2), 0)</f>
        <v>723</v>
      </c>
    </row>
    <row r="22" spans="1:9" x14ac:dyDescent="0.35">
      <c r="A22">
        <v>12</v>
      </c>
      <c r="B22" t="s">
        <v>512</v>
      </c>
      <c r="C22">
        <v>2008</v>
      </c>
      <c r="D22" t="s">
        <v>210</v>
      </c>
      <c r="E22" t="s">
        <v>513</v>
      </c>
      <c r="G22">
        <v>715</v>
      </c>
      <c r="I22">
        <f>IFERROR(LARGE(F22:H22, 1), 0) + IFERROR(LARGE(F22:H22, 2), 0)</f>
        <v>715</v>
      </c>
    </row>
    <row r="23" spans="1:9" x14ac:dyDescent="0.35">
      <c r="A23">
        <v>13</v>
      </c>
      <c r="B23" t="s">
        <v>354</v>
      </c>
      <c r="C23">
        <v>2007</v>
      </c>
      <c r="D23" t="s">
        <v>210</v>
      </c>
      <c r="E23" t="s">
        <v>67</v>
      </c>
      <c r="F23">
        <v>328</v>
      </c>
      <c r="G23">
        <v>365</v>
      </c>
      <c r="H23">
        <v>308</v>
      </c>
      <c r="I23">
        <f>IFERROR(LARGE(F23:H23, 1), 0) + IFERROR(LARGE(F23:H23, 2), 0)</f>
        <v>693</v>
      </c>
    </row>
    <row r="24" spans="1:9" x14ac:dyDescent="0.35">
      <c r="A24">
        <v>15</v>
      </c>
      <c r="B24" t="s">
        <v>526</v>
      </c>
      <c r="C24">
        <v>2007</v>
      </c>
      <c r="D24" t="s">
        <v>210</v>
      </c>
      <c r="E24" t="s">
        <v>250</v>
      </c>
      <c r="G24">
        <v>660</v>
      </c>
      <c r="I24">
        <f>IFERROR(LARGE(F24:H24, 1), 0) + IFERROR(LARGE(F24:H24, 2), 0)</f>
        <v>660</v>
      </c>
    </row>
    <row r="25" spans="1:9" x14ac:dyDescent="0.35">
      <c r="B25" t="s">
        <v>871</v>
      </c>
      <c r="C25">
        <v>2008</v>
      </c>
      <c r="D25" t="s">
        <v>210</v>
      </c>
      <c r="E25" t="s">
        <v>256</v>
      </c>
      <c r="H25">
        <v>648</v>
      </c>
      <c r="I25">
        <f>IFERROR(LARGE(F25:H25, 1), 0) + IFERROR(LARGE(F25:H25, 2), 0)</f>
        <v>648</v>
      </c>
    </row>
    <row r="26" spans="1:9" x14ac:dyDescent="0.35">
      <c r="A26">
        <v>18</v>
      </c>
      <c r="B26" t="s">
        <v>362</v>
      </c>
      <c r="C26">
        <v>2007</v>
      </c>
      <c r="D26" t="s">
        <v>210</v>
      </c>
      <c r="E26" t="s">
        <v>108</v>
      </c>
      <c r="F26">
        <v>292</v>
      </c>
      <c r="G26">
        <v>344</v>
      </c>
      <c r="I26">
        <f>IFERROR(LARGE(F26:H26, 1), 0) + IFERROR(LARGE(F26:H26, 2), 0)</f>
        <v>636</v>
      </c>
    </row>
    <row r="27" spans="1:9" x14ac:dyDescent="0.35">
      <c r="A27">
        <v>19</v>
      </c>
      <c r="B27" t="s">
        <v>533</v>
      </c>
      <c r="C27">
        <v>2007</v>
      </c>
      <c r="D27" t="s">
        <v>210</v>
      </c>
      <c r="E27" t="s">
        <v>204</v>
      </c>
      <c r="G27">
        <v>630</v>
      </c>
      <c r="I27">
        <f>IFERROR(LARGE(F27:H27, 1), 0) + IFERROR(LARGE(F27:H27, 2), 0)</f>
        <v>630</v>
      </c>
    </row>
    <row r="28" spans="1:9" x14ac:dyDescent="0.35">
      <c r="B28" t="s">
        <v>878</v>
      </c>
      <c r="C28">
        <v>2007</v>
      </c>
      <c r="D28" t="s">
        <v>210</v>
      </c>
      <c r="E28" t="s">
        <v>256</v>
      </c>
      <c r="H28">
        <v>628</v>
      </c>
      <c r="I28">
        <f>IFERROR(LARGE(F28:H28, 1), 0) + IFERROR(LARGE(F28:H28, 2), 0)</f>
        <v>628</v>
      </c>
    </row>
    <row r="29" spans="1:9" x14ac:dyDescent="0.35">
      <c r="A29">
        <v>20</v>
      </c>
      <c r="B29" t="s">
        <v>534</v>
      </c>
      <c r="C29">
        <v>2007</v>
      </c>
      <c r="D29" t="s">
        <v>210</v>
      </c>
      <c r="E29" t="s">
        <v>48</v>
      </c>
      <c r="G29">
        <v>626</v>
      </c>
      <c r="I29">
        <f>IFERROR(LARGE(F29:H29, 1), 0) + IFERROR(LARGE(F29:H29, 2), 0)</f>
        <v>626</v>
      </c>
    </row>
    <row r="30" spans="1:9" x14ac:dyDescent="0.35">
      <c r="A30">
        <v>21</v>
      </c>
      <c r="B30" t="s">
        <v>535</v>
      </c>
      <c r="C30">
        <v>2008</v>
      </c>
      <c r="D30" t="s">
        <v>210</v>
      </c>
      <c r="E30" t="s">
        <v>245</v>
      </c>
      <c r="G30">
        <v>624</v>
      </c>
      <c r="I30">
        <f>IFERROR(LARGE(F30:H30, 1), 0) + IFERROR(LARGE(F30:H30, 2), 0)</f>
        <v>624</v>
      </c>
    </row>
    <row r="31" spans="1:9" x14ac:dyDescent="0.35">
      <c r="B31" t="s">
        <v>883</v>
      </c>
      <c r="C31">
        <v>2007</v>
      </c>
      <c r="D31" t="s">
        <v>210</v>
      </c>
      <c r="E31" t="s">
        <v>19</v>
      </c>
      <c r="H31">
        <v>601</v>
      </c>
      <c r="I31">
        <f>IFERROR(LARGE(F31:H31, 1), 0) + IFERROR(LARGE(F31:H31, 2), 0)</f>
        <v>601</v>
      </c>
    </row>
    <row r="32" spans="1:9" x14ac:dyDescent="0.35">
      <c r="A32">
        <v>22</v>
      </c>
      <c r="B32" t="s">
        <v>541</v>
      </c>
      <c r="C32">
        <v>2008</v>
      </c>
      <c r="D32" t="s">
        <v>210</v>
      </c>
      <c r="E32" t="s">
        <v>191</v>
      </c>
      <c r="G32">
        <v>598</v>
      </c>
      <c r="I32">
        <f>IFERROR(LARGE(F32:H32, 1), 0) + IFERROR(LARGE(F32:H32, 2), 0)</f>
        <v>598</v>
      </c>
    </row>
    <row r="33" spans="1:9" x14ac:dyDescent="0.35">
      <c r="B33" t="s">
        <v>889</v>
      </c>
      <c r="C33">
        <v>2008</v>
      </c>
      <c r="D33" t="s">
        <v>210</v>
      </c>
      <c r="E33" t="s">
        <v>545</v>
      </c>
      <c r="H33">
        <v>591</v>
      </c>
      <c r="I33">
        <f>IFERROR(LARGE(F33:H33, 1), 0) + IFERROR(LARGE(F33:H33, 2), 0)</f>
        <v>591</v>
      </c>
    </row>
    <row r="34" spans="1:9" x14ac:dyDescent="0.35">
      <c r="B34" t="s">
        <v>891</v>
      </c>
      <c r="C34">
        <v>2008</v>
      </c>
      <c r="D34" t="s">
        <v>210</v>
      </c>
      <c r="E34" t="s">
        <v>869</v>
      </c>
      <c r="H34">
        <v>586</v>
      </c>
      <c r="I34">
        <f>IFERROR(LARGE(F34:H34, 1), 0) + IFERROR(LARGE(F34:H34, 2), 0)</f>
        <v>586</v>
      </c>
    </row>
    <row r="35" spans="1:9" x14ac:dyDescent="0.35">
      <c r="A35">
        <v>23</v>
      </c>
      <c r="B35" t="s">
        <v>547</v>
      </c>
      <c r="C35">
        <v>2007</v>
      </c>
      <c r="D35" t="s">
        <v>210</v>
      </c>
      <c r="E35" t="s">
        <v>76</v>
      </c>
      <c r="G35">
        <v>559</v>
      </c>
      <c r="I35">
        <f>IFERROR(LARGE(F35:H35, 1), 0) + IFERROR(LARGE(F35:H35, 2), 0)</f>
        <v>559</v>
      </c>
    </row>
    <row r="36" spans="1:9" x14ac:dyDescent="0.35">
      <c r="A36">
        <v>24</v>
      </c>
      <c r="B36" t="s">
        <v>546</v>
      </c>
      <c r="C36">
        <v>2008</v>
      </c>
      <c r="D36" t="s">
        <v>210</v>
      </c>
      <c r="E36" t="s">
        <v>19</v>
      </c>
      <c r="G36">
        <v>559</v>
      </c>
      <c r="I36">
        <f>IFERROR(LARGE(F36:H36, 1), 0) + IFERROR(LARGE(F36:H36, 2), 0)</f>
        <v>559</v>
      </c>
    </row>
    <row r="37" spans="1:9" x14ac:dyDescent="0.35">
      <c r="B37" t="s">
        <v>896</v>
      </c>
      <c r="C37">
        <v>2007</v>
      </c>
      <c r="D37" t="s">
        <v>210</v>
      </c>
      <c r="E37" t="s">
        <v>227</v>
      </c>
      <c r="H37">
        <v>544</v>
      </c>
      <c r="I37">
        <f>IFERROR(LARGE(F37:H37, 1), 0) + IFERROR(LARGE(F37:H37, 2), 0)</f>
        <v>544</v>
      </c>
    </row>
    <row r="38" spans="1:9" x14ac:dyDescent="0.35">
      <c r="A38">
        <v>26</v>
      </c>
      <c r="B38" t="s">
        <v>551</v>
      </c>
      <c r="C38">
        <v>2008</v>
      </c>
      <c r="D38" t="s">
        <v>210</v>
      </c>
      <c r="E38" t="s">
        <v>39</v>
      </c>
      <c r="G38">
        <v>533</v>
      </c>
      <c r="I38">
        <f>IFERROR(LARGE(F38:H38, 1), 0) + IFERROR(LARGE(F38:H38, 2), 0)</f>
        <v>533</v>
      </c>
    </row>
    <row r="39" spans="1:9" x14ac:dyDescent="0.35">
      <c r="A39">
        <v>27</v>
      </c>
      <c r="B39" t="s">
        <v>552</v>
      </c>
      <c r="C39">
        <v>2008</v>
      </c>
      <c r="D39" t="s">
        <v>210</v>
      </c>
      <c r="E39" t="s">
        <v>288</v>
      </c>
      <c r="G39">
        <v>517</v>
      </c>
      <c r="I39">
        <f>IFERROR(LARGE(F39:H39, 1), 0) + IFERROR(LARGE(F39:H39, 2), 0)</f>
        <v>517</v>
      </c>
    </row>
    <row r="40" spans="1:9" x14ac:dyDescent="0.35">
      <c r="A40">
        <v>28</v>
      </c>
      <c r="B40" t="s">
        <v>553</v>
      </c>
      <c r="C40">
        <v>2007</v>
      </c>
      <c r="D40" t="s">
        <v>210</v>
      </c>
      <c r="E40" t="s">
        <v>76</v>
      </c>
      <c r="G40">
        <v>516</v>
      </c>
      <c r="I40">
        <f>IFERROR(LARGE(F40:H40, 1), 0) + IFERROR(LARGE(F40:H40, 2), 0)</f>
        <v>516</v>
      </c>
    </row>
    <row r="41" spans="1:9" x14ac:dyDescent="0.35">
      <c r="A41">
        <v>30</v>
      </c>
      <c r="B41" t="s">
        <v>555</v>
      </c>
      <c r="C41">
        <v>2007</v>
      </c>
      <c r="D41" t="s">
        <v>210</v>
      </c>
      <c r="E41" t="s">
        <v>204</v>
      </c>
      <c r="G41">
        <v>507</v>
      </c>
      <c r="I41">
        <f>IFERROR(LARGE(F41:H41, 1), 0) + IFERROR(LARGE(F41:H41, 2), 0)</f>
        <v>507</v>
      </c>
    </row>
    <row r="42" spans="1:9" x14ac:dyDescent="0.35">
      <c r="B42" t="s">
        <v>906</v>
      </c>
      <c r="C42">
        <v>2008</v>
      </c>
      <c r="D42" t="s">
        <v>210</v>
      </c>
      <c r="E42" t="s">
        <v>256</v>
      </c>
      <c r="H42">
        <v>501</v>
      </c>
      <c r="I42">
        <f>IFERROR(LARGE(F42:H42, 1), 0) + IFERROR(LARGE(F42:H42, 2), 0)</f>
        <v>501</v>
      </c>
    </row>
    <row r="43" spans="1:9" x14ac:dyDescent="0.35">
      <c r="A43">
        <v>31</v>
      </c>
      <c r="B43" t="s">
        <v>557</v>
      </c>
      <c r="C43">
        <v>2008</v>
      </c>
      <c r="D43" t="s">
        <v>210</v>
      </c>
      <c r="E43" t="s">
        <v>227</v>
      </c>
      <c r="G43">
        <v>494</v>
      </c>
      <c r="I43">
        <f>IFERROR(LARGE(F43:H43, 1), 0) + IFERROR(LARGE(F43:H43, 2), 0)</f>
        <v>494</v>
      </c>
    </row>
    <row r="44" spans="1:9" x14ac:dyDescent="0.35">
      <c r="A44">
        <v>32</v>
      </c>
      <c r="B44" t="s">
        <v>327</v>
      </c>
      <c r="C44">
        <v>2008</v>
      </c>
      <c r="D44" t="s">
        <v>210</v>
      </c>
      <c r="E44" t="s">
        <v>328</v>
      </c>
      <c r="F44">
        <v>491</v>
      </c>
      <c r="I44">
        <f>IFERROR(LARGE(F44:H44, 1), 0) + IFERROR(LARGE(F44:H44, 2), 0)</f>
        <v>491</v>
      </c>
    </row>
    <row r="45" spans="1:9" x14ac:dyDescent="0.35">
      <c r="A45">
        <v>33</v>
      </c>
      <c r="B45" t="s">
        <v>334</v>
      </c>
      <c r="C45">
        <v>2008</v>
      </c>
      <c r="D45" t="s">
        <v>210</v>
      </c>
      <c r="E45" t="s">
        <v>160</v>
      </c>
      <c r="F45">
        <v>468</v>
      </c>
      <c r="I45">
        <f>IFERROR(LARGE(F45:H45, 1), 0) + IFERROR(LARGE(F45:H45, 2), 0)</f>
        <v>468</v>
      </c>
    </row>
    <row r="46" spans="1:9" x14ac:dyDescent="0.35">
      <c r="B46" t="s">
        <v>924</v>
      </c>
      <c r="C46">
        <v>2007</v>
      </c>
      <c r="D46" t="s">
        <v>210</v>
      </c>
      <c r="E46" t="s">
        <v>10</v>
      </c>
      <c r="H46">
        <v>436</v>
      </c>
      <c r="I46">
        <f>IFERROR(LARGE(F46:H46, 1), 0) + IFERROR(LARGE(F46:H46, 2), 0)</f>
        <v>436</v>
      </c>
    </row>
    <row r="47" spans="1:9" x14ac:dyDescent="0.35">
      <c r="B47" t="s">
        <v>926</v>
      </c>
      <c r="C47">
        <v>2008</v>
      </c>
      <c r="D47" t="s">
        <v>210</v>
      </c>
      <c r="E47" t="s">
        <v>696</v>
      </c>
      <c r="H47">
        <v>428</v>
      </c>
      <c r="I47">
        <f>IFERROR(LARGE(F47:H47, 1), 0) + IFERROR(LARGE(F47:H47, 2), 0)</f>
        <v>428</v>
      </c>
    </row>
    <row r="48" spans="1:9" x14ac:dyDescent="0.35">
      <c r="A48">
        <v>35</v>
      </c>
      <c r="B48" t="s">
        <v>562</v>
      </c>
      <c r="C48">
        <v>2008</v>
      </c>
      <c r="D48" t="s">
        <v>210</v>
      </c>
      <c r="E48" t="s">
        <v>108</v>
      </c>
      <c r="G48">
        <v>420</v>
      </c>
      <c r="I48">
        <f>IFERROR(LARGE(F48:H48, 1), 0) + IFERROR(LARGE(F48:H48, 2), 0)</f>
        <v>420</v>
      </c>
    </row>
    <row r="49" spans="1:9" x14ac:dyDescent="0.35">
      <c r="A49">
        <v>36</v>
      </c>
      <c r="B49" t="s">
        <v>563</v>
      </c>
      <c r="C49">
        <v>2008</v>
      </c>
      <c r="D49" t="s">
        <v>210</v>
      </c>
      <c r="E49" t="s">
        <v>7</v>
      </c>
      <c r="G49">
        <v>412</v>
      </c>
      <c r="I49">
        <f>IFERROR(LARGE(F49:H49, 1), 0) + IFERROR(LARGE(F49:H49, 2), 0)</f>
        <v>412</v>
      </c>
    </row>
    <row r="50" spans="1:9" x14ac:dyDescent="0.35">
      <c r="A50">
        <v>37</v>
      </c>
      <c r="B50" t="s">
        <v>564</v>
      </c>
      <c r="C50">
        <v>2008</v>
      </c>
      <c r="D50" t="s">
        <v>210</v>
      </c>
      <c r="E50" t="s">
        <v>248</v>
      </c>
      <c r="G50">
        <v>407</v>
      </c>
      <c r="I50">
        <f>IFERROR(LARGE(F50:H50, 1), 0) + IFERROR(LARGE(F50:H50, 2), 0)</f>
        <v>407</v>
      </c>
    </row>
    <row r="51" spans="1:9" x14ac:dyDescent="0.35">
      <c r="A51">
        <v>39</v>
      </c>
      <c r="B51" t="s">
        <v>375</v>
      </c>
      <c r="C51">
        <v>2007</v>
      </c>
      <c r="D51" t="s">
        <v>210</v>
      </c>
      <c r="E51" t="s">
        <v>319</v>
      </c>
      <c r="F51">
        <v>193</v>
      </c>
      <c r="G51">
        <v>133</v>
      </c>
      <c r="H51">
        <v>212</v>
      </c>
      <c r="I51">
        <f>IFERROR(LARGE(F51:H51, 1), 0) + IFERROR(LARGE(F51:H51, 2), 0)</f>
        <v>405</v>
      </c>
    </row>
    <row r="52" spans="1:9" x14ac:dyDescent="0.35">
      <c r="A52">
        <v>38</v>
      </c>
      <c r="B52" t="s">
        <v>565</v>
      </c>
      <c r="C52">
        <v>2008</v>
      </c>
      <c r="D52" t="s">
        <v>210</v>
      </c>
      <c r="E52" t="s">
        <v>24</v>
      </c>
      <c r="G52">
        <v>403</v>
      </c>
      <c r="I52">
        <f>IFERROR(LARGE(F52:H52, 1), 0) + IFERROR(LARGE(F52:H52, 2), 0)</f>
        <v>403</v>
      </c>
    </row>
    <row r="53" spans="1:9" x14ac:dyDescent="0.35">
      <c r="B53" t="s">
        <v>936</v>
      </c>
      <c r="C53">
        <v>2008</v>
      </c>
      <c r="D53" t="s">
        <v>210</v>
      </c>
      <c r="E53" t="s">
        <v>937</v>
      </c>
      <c r="H53">
        <v>372</v>
      </c>
      <c r="I53">
        <f>IFERROR(LARGE(F53:H53, 1), 0) + IFERROR(LARGE(F53:H53, 2), 0)</f>
        <v>372</v>
      </c>
    </row>
    <row r="54" spans="1:9" x14ac:dyDescent="0.35">
      <c r="A54">
        <v>40</v>
      </c>
      <c r="B54" t="s">
        <v>363</v>
      </c>
      <c r="C54">
        <v>2007</v>
      </c>
      <c r="D54" t="s">
        <v>210</v>
      </c>
      <c r="E54" t="s">
        <v>19</v>
      </c>
      <c r="F54">
        <v>288</v>
      </c>
      <c r="I54">
        <f>IFERROR(LARGE(F54:H54, 1), 0) + IFERROR(LARGE(F54:H54, 2), 0)</f>
        <v>288</v>
      </c>
    </row>
    <row r="55" spans="1:9" x14ac:dyDescent="0.35">
      <c r="B55" t="s">
        <v>960</v>
      </c>
      <c r="C55">
        <v>2008</v>
      </c>
      <c r="D55" t="s">
        <v>210</v>
      </c>
      <c r="E55" t="s">
        <v>34</v>
      </c>
      <c r="H55">
        <v>220</v>
      </c>
      <c r="I55">
        <f>IFERROR(LARGE(F55:H55, 1), 0) + IFERROR(LARGE(F55:H55, 2), 0)</f>
        <v>220</v>
      </c>
    </row>
    <row r="56" spans="1:9" x14ac:dyDescent="0.35">
      <c r="A56">
        <v>42</v>
      </c>
      <c r="B56" t="s">
        <v>575</v>
      </c>
      <c r="C56">
        <v>2007</v>
      </c>
      <c r="D56" t="s">
        <v>210</v>
      </c>
      <c r="E56" t="s">
        <v>48</v>
      </c>
      <c r="G56">
        <v>116</v>
      </c>
      <c r="I56">
        <f>IFERROR(LARGE(F56:H56, 1), 0) + IFERROR(LARGE(F56:H56, 2), 0)</f>
        <v>116</v>
      </c>
    </row>
    <row r="57" spans="1:9" x14ac:dyDescent="0.35">
      <c r="I57">
        <f>IFERROR(LARGE(F57:H57, 1), 0) + IFERROR(LARGE(F57:H57, 2), 0)</f>
        <v>0</v>
      </c>
    </row>
    <row r="58" spans="1:9" x14ac:dyDescent="0.35">
      <c r="I58">
        <f>IFERROR(LARGE(F58:H58, 1), 0) + IFERROR(LARGE(F58:H58, 2), 0)</f>
        <v>0</v>
      </c>
    </row>
    <row r="59" spans="1:9" x14ac:dyDescent="0.35">
      <c r="I59">
        <f>IFERROR(LARGE(F59:H59, 1), 0) + IFERROR(LARGE(F59:H59, 2), 0)</f>
        <v>0</v>
      </c>
    </row>
    <row r="60" spans="1:9" x14ac:dyDescent="0.35">
      <c r="I60">
        <f>IFERROR(LARGE(F60:H60, 1), 0) + IFERROR(LARGE(F60:H60, 2), 0)</f>
        <v>0</v>
      </c>
    </row>
    <row r="61" spans="1:9" x14ac:dyDescent="0.35">
      <c r="I61">
        <f>IFERROR(LARGE(F61:H61, 1), 0) + IFERROR(LARGE(F61:H61, 2), 0)</f>
        <v>0</v>
      </c>
    </row>
    <row r="62" spans="1:9" x14ac:dyDescent="0.35">
      <c r="I62">
        <f>IFERROR(LARGE(F62:H62, 1), 0) + IFERROR(LARGE(F62:H62, 2), 0)</f>
        <v>0</v>
      </c>
    </row>
    <row r="63" spans="1:9" x14ac:dyDescent="0.35">
      <c r="I63">
        <f>IFERROR(LARGE(F63:H63, 1), 0) + IFERROR(LARGE(F63:H63, 2), 0)</f>
        <v>0</v>
      </c>
    </row>
    <row r="64" spans="1:9" x14ac:dyDescent="0.35">
      <c r="I64">
        <f>IFERROR(LARGE(F64:H64, 1), 0) + IFERROR(LARGE(F64:H64, 2), 0)</f>
        <v>0</v>
      </c>
    </row>
    <row r="65" spans="9:9" x14ac:dyDescent="0.35">
      <c r="I65">
        <f>IFERROR(LARGE(F65:H65, 1), 0) + IFERROR(LARGE(F65:H65, 2), 0)</f>
        <v>0</v>
      </c>
    </row>
    <row r="66" spans="9:9" x14ac:dyDescent="0.35">
      <c r="I66">
        <f>IFERROR(LARGE(F66:H66, 1), 0) + IFERROR(LARGE(F66:H66, 2), 0)</f>
        <v>0</v>
      </c>
    </row>
    <row r="67" spans="9:9" x14ac:dyDescent="0.35">
      <c r="I67">
        <f>IFERROR(LARGE(F67:H67, 1), 0) + IFERROR(LARGE(F67:H67, 2), 0)</f>
        <v>0</v>
      </c>
    </row>
    <row r="68" spans="9:9" x14ac:dyDescent="0.35">
      <c r="I68">
        <f>IFERROR(LARGE(F68:H68, 1), 0) + IFERROR(LARGE(F68:H68, 2), 0)</f>
        <v>0</v>
      </c>
    </row>
    <row r="69" spans="9:9" x14ac:dyDescent="0.35">
      <c r="I69">
        <f>IFERROR(LARGE(F69:H69, 1), 0) + IFERROR(LARGE(F69:H69, 2), 0)</f>
        <v>0</v>
      </c>
    </row>
  </sheetData>
  <autoFilter ref="A2:I143" xr:uid="{BCDF5DD6-6429-4D4F-A60A-B73E78E12884}">
    <sortState xmlns:xlrd2="http://schemas.microsoft.com/office/spreadsheetml/2017/richdata2" ref="A3:I74">
      <sortCondition descending="1" ref="I2:I143"/>
    </sortState>
  </autoFilter>
  <mergeCells count="1">
    <mergeCell ref="A1:I1"/>
  </mergeCells>
  <pageMargins left="0.7" right="0.7" top="0.75" bottom="0.75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9CA5-53A0-40DF-A537-CEC7BD14D09D}">
  <sheetPr filterMode="1"/>
  <dimension ref="B3:I121"/>
  <sheetViews>
    <sheetView topLeftCell="A3" workbookViewId="0">
      <selection activeCell="D47" sqref="D47:I120"/>
    </sheetView>
  </sheetViews>
  <sheetFormatPr defaultRowHeight="14.5" x14ac:dyDescent="0.35"/>
  <cols>
    <col min="4" max="4" width="15.81640625" customWidth="1"/>
    <col min="9" max="9" width="16.36328125" customWidth="1"/>
  </cols>
  <sheetData>
    <row r="3" spans="2:9" x14ac:dyDescent="0.35">
      <c r="B3">
        <v>1</v>
      </c>
      <c r="C3">
        <v>62</v>
      </c>
      <c r="D3" t="s">
        <v>780</v>
      </c>
      <c r="E3">
        <v>2002</v>
      </c>
      <c r="F3" t="s">
        <v>193</v>
      </c>
      <c r="G3" t="s">
        <v>781</v>
      </c>
      <c r="H3" t="s">
        <v>782</v>
      </c>
      <c r="I3">
        <v>925</v>
      </c>
    </row>
    <row r="4" spans="2:9" hidden="1" x14ac:dyDescent="0.35">
      <c r="B4">
        <v>2</v>
      </c>
      <c r="C4">
        <v>84</v>
      </c>
      <c r="D4" t="s">
        <v>200</v>
      </c>
      <c r="E4">
        <v>2000</v>
      </c>
      <c r="F4" t="s">
        <v>184</v>
      </c>
      <c r="G4" t="s">
        <v>76</v>
      </c>
      <c r="H4" t="s">
        <v>783</v>
      </c>
      <c r="I4">
        <v>920</v>
      </c>
    </row>
    <row r="5" spans="2:9" hidden="1" x14ac:dyDescent="0.35">
      <c r="B5">
        <v>3</v>
      </c>
      <c r="C5">
        <v>57</v>
      </c>
      <c r="D5" t="s">
        <v>784</v>
      </c>
      <c r="E5">
        <v>1994</v>
      </c>
      <c r="F5" t="s">
        <v>184</v>
      </c>
      <c r="G5" t="s">
        <v>271</v>
      </c>
      <c r="H5" t="s">
        <v>785</v>
      </c>
      <c r="I5">
        <v>905</v>
      </c>
    </row>
    <row r="6" spans="2:9" hidden="1" x14ac:dyDescent="0.35">
      <c r="B6">
        <v>4</v>
      </c>
      <c r="C6">
        <v>113</v>
      </c>
      <c r="D6" t="s">
        <v>634</v>
      </c>
      <c r="E6">
        <v>1993</v>
      </c>
      <c r="F6" t="s">
        <v>184</v>
      </c>
      <c r="G6" t="s">
        <v>635</v>
      </c>
      <c r="H6" t="s">
        <v>786</v>
      </c>
      <c r="I6">
        <v>899</v>
      </c>
    </row>
    <row r="7" spans="2:9" hidden="1" x14ac:dyDescent="0.35">
      <c r="B7">
        <v>5</v>
      </c>
      <c r="C7">
        <v>8</v>
      </c>
      <c r="D7" t="s">
        <v>504</v>
      </c>
      <c r="E7">
        <v>2007</v>
      </c>
      <c r="F7" t="s">
        <v>210</v>
      </c>
      <c r="G7" t="s">
        <v>99</v>
      </c>
      <c r="H7" t="s">
        <v>787</v>
      </c>
      <c r="I7">
        <v>897</v>
      </c>
    </row>
    <row r="8" spans="2:9" hidden="1" x14ac:dyDescent="0.35">
      <c r="B8">
        <v>6</v>
      </c>
      <c r="C8">
        <v>49</v>
      </c>
      <c r="D8" t="s">
        <v>255</v>
      </c>
      <c r="E8">
        <v>2005</v>
      </c>
      <c r="F8" t="s">
        <v>187</v>
      </c>
      <c r="G8" t="s">
        <v>256</v>
      </c>
      <c r="H8" t="s">
        <v>788</v>
      </c>
      <c r="I8">
        <v>896</v>
      </c>
    </row>
    <row r="9" spans="2:9" hidden="1" x14ac:dyDescent="0.35">
      <c r="B9">
        <v>7</v>
      </c>
      <c r="C9">
        <v>68</v>
      </c>
      <c r="D9" t="s">
        <v>789</v>
      </c>
      <c r="E9">
        <v>1996</v>
      </c>
      <c r="F9" t="s">
        <v>184</v>
      </c>
      <c r="G9" t="s">
        <v>573</v>
      </c>
      <c r="H9" t="s">
        <v>790</v>
      </c>
      <c r="I9">
        <v>884</v>
      </c>
    </row>
    <row r="10" spans="2:9" hidden="1" x14ac:dyDescent="0.35">
      <c r="B10">
        <v>8</v>
      </c>
      <c r="C10">
        <v>45</v>
      </c>
      <c r="D10" t="s">
        <v>219</v>
      </c>
      <c r="E10">
        <v>2003</v>
      </c>
      <c r="F10" t="s">
        <v>193</v>
      </c>
      <c r="G10" t="s">
        <v>220</v>
      </c>
      <c r="H10" t="s">
        <v>791</v>
      </c>
      <c r="I10">
        <v>879</v>
      </c>
    </row>
    <row r="11" spans="2:9" hidden="1" x14ac:dyDescent="0.35">
      <c r="B11">
        <v>9</v>
      </c>
      <c r="C11">
        <v>44</v>
      </c>
      <c r="D11" t="s">
        <v>792</v>
      </c>
      <c r="E11">
        <v>1995</v>
      </c>
      <c r="F11" t="s">
        <v>184</v>
      </c>
      <c r="G11" t="s">
        <v>793</v>
      </c>
      <c r="H11" t="s">
        <v>794</v>
      </c>
      <c r="I11">
        <v>871</v>
      </c>
    </row>
    <row r="12" spans="2:9" hidden="1" x14ac:dyDescent="0.35">
      <c r="B12">
        <v>10</v>
      </c>
      <c r="C12">
        <v>61</v>
      </c>
      <c r="D12" t="s">
        <v>515</v>
      </c>
      <c r="E12">
        <v>1993</v>
      </c>
      <c r="F12" t="s">
        <v>184</v>
      </c>
      <c r="G12" t="s">
        <v>227</v>
      </c>
      <c r="H12" t="s">
        <v>795</v>
      </c>
      <c r="I12">
        <v>869</v>
      </c>
    </row>
    <row r="13" spans="2:9" hidden="1" x14ac:dyDescent="0.35">
      <c r="B13">
        <v>11</v>
      </c>
      <c r="C13">
        <v>41</v>
      </c>
      <c r="D13" t="s">
        <v>796</v>
      </c>
      <c r="E13">
        <v>2005</v>
      </c>
      <c r="F13" t="s">
        <v>187</v>
      </c>
      <c r="G13" t="s">
        <v>797</v>
      </c>
      <c r="H13" t="s">
        <v>798</v>
      </c>
      <c r="I13">
        <v>861</v>
      </c>
    </row>
    <row r="14" spans="2:9" hidden="1" x14ac:dyDescent="0.35">
      <c r="B14">
        <v>12</v>
      </c>
      <c r="C14">
        <v>63</v>
      </c>
      <c r="D14" t="s">
        <v>799</v>
      </c>
      <c r="E14">
        <v>2000</v>
      </c>
      <c r="F14" t="s">
        <v>184</v>
      </c>
      <c r="G14" t="s">
        <v>800</v>
      </c>
      <c r="H14" t="s">
        <v>801</v>
      </c>
      <c r="I14">
        <v>860</v>
      </c>
    </row>
    <row r="15" spans="2:9" hidden="1" x14ac:dyDescent="0.35">
      <c r="B15">
        <v>13</v>
      </c>
      <c r="C15">
        <v>94</v>
      </c>
      <c r="D15" t="s">
        <v>802</v>
      </c>
      <c r="E15">
        <v>2005</v>
      </c>
      <c r="F15" t="s">
        <v>187</v>
      </c>
      <c r="G15" t="s">
        <v>696</v>
      </c>
      <c r="H15" t="s">
        <v>803</v>
      </c>
      <c r="I15">
        <v>854</v>
      </c>
    </row>
    <row r="16" spans="2:9" hidden="1" x14ac:dyDescent="0.35">
      <c r="B16">
        <v>14</v>
      </c>
      <c r="C16">
        <v>39</v>
      </c>
      <c r="D16" t="s">
        <v>804</v>
      </c>
      <c r="E16">
        <v>2000</v>
      </c>
      <c r="F16" t="s">
        <v>184</v>
      </c>
      <c r="G16" t="s">
        <v>805</v>
      </c>
      <c r="H16" t="s">
        <v>806</v>
      </c>
      <c r="I16">
        <v>849</v>
      </c>
    </row>
    <row r="17" spans="2:9" hidden="1" x14ac:dyDescent="0.35">
      <c r="B17">
        <v>15</v>
      </c>
      <c r="C17">
        <v>28</v>
      </c>
      <c r="D17" t="s">
        <v>807</v>
      </c>
      <c r="E17">
        <v>1995</v>
      </c>
      <c r="F17" t="s">
        <v>184</v>
      </c>
      <c r="G17" t="s">
        <v>215</v>
      </c>
      <c r="H17" t="s">
        <v>808</v>
      </c>
      <c r="I17">
        <v>841</v>
      </c>
    </row>
    <row r="18" spans="2:9" hidden="1" x14ac:dyDescent="0.35">
      <c r="B18">
        <v>16</v>
      </c>
      <c r="C18">
        <v>86</v>
      </c>
      <c r="D18" t="s">
        <v>809</v>
      </c>
      <c r="E18">
        <v>2005</v>
      </c>
      <c r="F18" t="s">
        <v>187</v>
      </c>
      <c r="G18" t="s">
        <v>573</v>
      </c>
      <c r="H18" t="s">
        <v>810</v>
      </c>
      <c r="I18">
        <v>824</v>
      </c>
    </row>
    <row r="19" spans="2:9" hidden="1" x14ac:dyDescent="0.35">
      <c r="B19">
        <v>17</v>
      </c>
      <c r="C19">
        <v>126</v>
      </c>
      <c r="D19" t="s">
        <v>637</v>
      </c>
      <c r="E19">
        <v>2004</v>
      </c>
      <c r="F19" t="s">
        <v>193</v>
      </c>
      <c r="G19" t="s">
        <v>37</v>
      </c>
      <c r="H19" t="s">
        <v>811</v>
      </c>
      <c r="I19">
        <v>817</v>
      </c>
    </row>
    <row r="20" spans="2:9" hidden="1" x14ac:dyDescent="0.35">
      <c r="B20">
        <v>18</v>
      </c>
      <c r="C20">
        <v>90</v>
      </c>
      <c r="D20" t="s">
        <v>812</v>
      </c>
      <c r="E20">
        <v>1986</v>
      </c>
      <c r="F20" t="s">
        <v>238</v>
      </c>
      <c r="G20" t="s">
        <v>775</v>
      </c>
      <c r="H20" t="s">
        <v>813</v>
      </c>
      <c r="I20">
        <v>816</v>
      </c>
    </row>
    <row r="21" spans="2:9" hidden="1" x14ac:dyDescent="0.35">
      <c r="B21">
        <v>19</v>
      </c>
      <c r="C21">
        <v>69</v>
      </c>
      <c r="D21" t="s">
        <v>814</v>
      </c>
      <c r="E21">
        <v>1997</v>
      </c>
      <c r="F21" t="s">
        <v>184</v>
      </c>
      <c r="G21" t="s">
        <v>815</v>
      </c>
      <c r="H21" t="s">
        <v>816</v>
      </c>
      <c r="I21">
        <v>810</v>
      </c>
    </row>
    <row r="22" spans="2:9" hidden="1" x14ac:dyDescent="0.35">
      <c r="B22">
        <v>20</v>
      </c>
      <c r="C22">
        <v>143</v>
      </c>
      <c r="D22" t="s">
        <v>264</v>
      </c>
      <c r="E22">
        <v>1993</v>
      </c>
      <c r="F22" t="s">
        <v>184</v>
      </c>
      <c r="G22" t="s">
        <v>265</v>
      </c>
      <c r="H22" t="s">
        <v>817</v>
      </c>
      <c r="I22">
        <v>809</v>
      </c>
    </row>
    <row r="23" spans="2:9" hidden="1" x14ac:dyDescent="0.35">
      <c r="B23">
        <v>21</v>
      </c>
      <c r="C23">
        <v>9</v>
      </c>
      <c r="D23" t="s">
        <v>307</v>
      </c>
      <c r="E23">
        <v>2002</v>
      </c>
      <c r="F23" t="s">
        <v>193</v>
      </c>
      <c r="G23" t="s">
        <v>234</v>
      </c>
      <c r="H23" t="s">
        <v>818</v>
      </c>
      <c r="I23">
        <v>786</v>
      </c>
    </row>
    <row r="24" spans="2:9" hidden="1" x14ac:dyDescent="0.35">
      <c r="B24">
        <v>22</v>
      </c>
      <c r="C24">
        <v>37</v>
      </c>
      <c r="D24" t="s">
        <v>819</v>
      </c>
      <c r="E24">
        <v>2006</v>
      </c>
      <c r="F24" t="s">
        <v>187</v>
      </c>
      <c r="G24" t="s">
        <v>215</v>
      </c>
      <c r="H24" t="s">
        <v>820</v>
      </c>
      <c r="I24">
        <v>784</v>
      </c>
    </row>
    <row r="25" spans="2:9" hidden="1" x14ac:dyDescent="0.35">
      <c r="B25">
        <v>23</v>
      </c>
      <c r="C25">
        <v>26</v>
      </c>
      <c r="D25" t="s">
        <v>821</v>
      </c>
      <c r="E25">
        <v>2002</v>
      </c>
      <c r="F25" t="s">
        <v>193</v>
      </c>
      <c r="G25" t="s">
        <v>822</v>
      </c>
      <c r="H25" t="s">
        <v>823</v>
      </c>
      <c r="I25">
        <v>781</v>
      </c>
    </row>
    <row r="26" spans="2:9" hidden="1" x14ac:dyDescent="0.35">
      <c r="B26">
        <v>24</v>
      </c>
      <c r="C26">
        <v>119</v>
      </c>
      <c r="D26" t="s">
        <v>230</v>
      </c>
      <c r="E26">
        <v>2000</v>
      </c>
      <c r="F26" t="s">
        <v>184</v>
      </c>
      <c r="G26" t="s">
        <v>79</v>
      </c>
      <c r="H26" t="s">
        <v>824</v>
      </c>
      <c r="I26">
        <v>778</v>
      </c>
    </row>
    <row r="27" spans="2:9" hidden="1" x14ac:dyDescent="0.35">
      <c r="B27">
        <v>25</v>
      </c>
      <c r="C27">
        <v>34</v>
      </c>
      <c r="D27" t="s">
        <v>825</v>
      </c>
      <c r="E27">
        <v>1995</v>
      </c>
      <c r="F27" t="s">
        <v>184</v>
      </c>
      <c r="G27" t="s">
        <v>800</v>
      </c>
      <c r="H27" t="s">
        <v>826</v>
      </c>
      <c r="I27">
        <v>777</v>
      </c>
    </row>
    <row r="28" spans="2:9" hidden="1" x14ac:dyDescent="0.35">
      <c r="B28">
        <v>26</v>
      </c>
      <c r="C28">
        <v>115</v>
      </c>
      <c r="D28" t="s">
        <v>827</v>
      </c>
      <c r="E28">
        <v>2007</v>
      </c>
      <c r="F28" t="s">
        <v>210</v>
      </c>
      <c r="G28" t="s">
        <v>8</v>
      </c>
      <c r="H28" t="s">
        <v>828</v>
      </c>
      <c r="I28">
        <v>776</v>
      </c>
    </row>
    <row r="29" spans="2:9" hidden="1" x14ac:dyDescent="0.35">
      <c r="B29">
        <v>27</v>
      </c>
      <c r="C29">
        <v>118</v>
      </c>
      <c r="D29" t="s">
        <v>262</v>
      </c>
      <c r="E29">
        <v>1999</v>
      </c>
      <c r="F29" t="s">
        <v>184</v>
      </c>
      <c r="G29" t="s">
        <v>263</v>
      </c>
      <c r="H29" t="s">
        <v>829</v>
      </c>
      <c r="I29">
        <v>774</v>
      </c>
    </row>
    <row r="30" spans="2:9" hidden="1" x14ac:dyDescent="0.35">
      <c r="B30">
        <v>28</v>
      </c>
      <c r="C30">
        <v>125</v>
      </c>
      <c r="D30" t="s">
        <v>830</v>
      </c>
      <c r="E30">
        <v>2006</v>
      </c>
      <c r="F30" t="s">
        <v>187</v>
      </c>
      <c r="G30" t="s">
        <v>215</v>
      </c>
      <c r="H30" t="s">
        <v>831</v>
      </c>
      <c r="I30">
        <v>768</v>
      </c>
    </row>
    <row r="31" spans="2:9" hidden="1" x14ac:dyDescent="0.35">
      <c r="B31">
        <v>29</v>
      </c>
      <c r="C31">
        <v>93</v>
      </c>
      <c r="D31" t="s">
        <v>254</v>
      </c>
      <c r="E31">
        <v>2005</v>
      </c>
      <c r="F31" t="s">
        <v>187</v>
      </c>
      <c r="G31" t="s">
        <v>234</v>
      </c>
      <c r="H31" t="s">
        <v>832</v>
      </c>
      <c r="I31">
        <v>764</v>
      </c>
    </row>
    <row r="32" spans="2:9" hidden="1" x14ac:dyDescent="0.35">
      <c r="B32">
        <v>30</v>
      </c>
      <c r="C32">
        <v>79</v>
      </c>
      <c r="D32" t="s">
        <v>524</v>
      </c>
      <c r="E32">
        <v>2007</v>
      </c>
      <c r="F32" t="s">
        <v>210</v>
      </c>
      <c r="G32" t="s">
        <v>19</v>
      </c>
      <c r="H32" t="s">
        <v>833</v>
      </c>
      <c r="I32">
        <v>764</v>
      </c>
    </row>
    <row r="33" spans="2:9" hidden="1" x14ac:dyDescent="0.35">
      <c r="B33">
        <v>31</v>
      </c>
      <c r="C33">
        <v>87</v>
      </c>
      <c r="D33" t="s">
        <v>237</v>
      </c>
      <c r="E33">
        <v>1986</v>
      </c>
      <c r="F33" t="s">
        <v>238</v>
      </c>
      <c r="G33" t="s">
        <v>239</v>
      </c>
      <c r="H33" t="s">
        <v>834</v>
      </c>
      <c r="I33">
        <v>764</v>
      </c>
    </row>
    <row r="34" spans="2:9" hidden="1" x14ac:dyDescent="0.35">
      <c r="B34">
        <v>32</v>
      </c>
      <c r="C34">
        <v>21</v>
      </c>
      <c r="D34" t="s">
        <v>267</v>
      </c>
      <c r="E34">
        <v>1990</v>
      </c>
      <c r="F34" t="s">
        <v>184</v>
      </c>
      <c r="G34" t="s">
        <v>206</v>
      </c>
      <c r="H34" t="s">
        <v>835</v>
      </c>
      <c r="I34">
        <v>763</v>
      </c>
    </row>
    <row r="35" spans="2:9" hidden="1" x14ac:dyDescent="0.35">
      <c r="B35">
        <v>33</v>
      </c>
      <c r="C35">
        <v>16</v>
      </c>
      <c r="D35" t="s">
        <v>836</v>
      </c>
      <c r="E35">
        <v>2005</v>
      </c>
      <c r="F35" t="s">
        <v>187</v>
      </c>
      <c r="G35" t="s">
        <v>50</v>
      </c>
      <c r="H35" t="s">
        <v>837</v>
      </c>
      <c r="I35">
        <v>750</v>
      </c>
    </row>
    <row r="36" spans="2:9" hidden="1" x14ac:dyDescent="0.35">
      <c r="B36">
        <v>34</v>
      </c>
      <c r="C36">
        <v>75</v>
      </c>
      <c r="D36" t="s">
        <v>838</v>
      </c>
      <c r="E36">
        <v>1992</v>
      </c>
      <c r="F36" t="s">
        <v>184</v>
      </c>
      <c r="G36" t="s">
        <v>124</v>
      </c>
      <c r="H36" t="s">
        <v>839</v>
      </c>
      <c r="I36">
        <v>742</v>
      </c>
    </row>
    <row r="37" spans="2:9" hidden="1" x14ac:dyDescent="0.35">
      <c r="B37">
        <v>35</v>
      </c>
      <c r="C37">
        <v>146</v>
      </c>
      <c r="D37" t="s">
        <v>840</v>
      </c>
      <c r="E37">
        <v>1997</v>
      </c>
      <c r="F37" t="s">
        <v>184</v>
      </c>
      <c r="G37" t="s">
        <v>185</v>
      </c>
      <c r="H37" t="s">
        <v>841</v>
      </c>
      <c r="I37">
        <v>737</v>
      </c>
    </row>
    <row r="38" spans="2:9" hidden="1" x14ac:dyDescent="0.35">
      <c r="B38">
        <v>36</v>
      </c>
      <c r="C38">
        <v>132</v>
      </c>
      <c r="D38" t="s">
        <v>273</v>
      </c>
      <c r="E38">
        <v>2006</v>
      </c>
      <c r="F38" t="s">
        <v>187</v>
      </c>
      <c r="G38" t="s">
        <v>8</v>
      </c>
      <c r="H38" t="s">
        <v>842</v>
      </c>
      <c r="I38">
        <v>729</v>
      </c>
    </row>
    <row r="39" spans="2:9" hidden="1" x14ac:dyDescent="0.35">
      <c r="B39">
        <v>37</v>
      </c>
      <c r="C39">
        <v>88</v>
      </c>
      <c r="D39" t="s">
        <v>244</v>
      </c>
      <c r="E39">
        <v>1997</v>
      </c>
      <c r="F39" t="s">
        <v>184</v>
      </c>
      <c r="G39" t="s">
        <v>245</v>
      </c>
      <c r="H39" t="s">
        <v>843</v>
      </c>
      <c r="I39">
        <v>726</v>
      </c>
    </row>
    <row r="40" spans="2:9" hidden="1" x14ac:dyDescent="0.35">
      <c r="B40">
        <v>38</v>
      </c>
      <c r="C40">
        <v>20</v>
      </c>
      <c r="D40" t="s">
        <v>278</v>
      </c>
      <c r="E40">
        <v>1999</v>
      </c>
      <c r="F40" t="s">
        <v>184</v>
      </c>
      <c r="G40" t="s">
        <v>279</v>
      </c>
      <c r="H40" t="s">
        <v>844</v>
      </c>
      <c r="I40">
        <v>723</v>
      </c>
    </row>
    <row r="41" spans="2:9" hidden="1" x14ac:dyDescent="0.35">
      <c r="B41">
        <v>39</v>
      </c>
      <c r="C41">
        <v>52</v>
      </c>
      <c r="D41" t="s">
        <v>845</v>
      </c>
      <c r="E41">
        <v>2005</v>
      </c>
      <c r="F41" t="s">
        <v>187</v>
      </c>
      <c r="G41" t="s">
        <v>65</v>
      </c>
      <c r="H41" t="s">
        <v>846</v>
      </c>
      <c r="I41">
        <v>721</v>
      </c>
    </row>
    <row r="42" spans="2:9" hidden="1" x14ac:dyDescent="0.35">
      <c r="B42">
        <v>40</v>
      </c>
      <c r="C42">
        <v>151</v>
      </c>
      <c r="D42" t="s">
        <v>847</v>
      </c>
      <c r="E42">
        <v>2005</v>
      </c>
      <c r="F42" t="s">
        <v>187</v>
      </c>
      <c r="G42" t="s">
        <v>848</v>
      </c>
      <c r="H42" t="s">
        <v>849</v>
      </c>
      <c r="I42">
        <v>715</v>
      </c>
    </row>
    <row r="43" spans="2:9" hidden="1" x14ac:dyDescent="0.35">
      <c r="B43">
        <v>41</v>
      </c>
      <c r="C43">
        <v>129</v>
      </c>
      <c r="D43" t="s">
        <v>850</v>
      </c>
      <c r="E43">
        <v>1999</v>
      </c>
      <c r="F43" t="s">
        <v>184</v>
      </c>
      <c r="G43" t="s">
        <v>124</v>
      </c>
      <c r="H43" t="s">
        <v>851</v>
      </c>
      <c r="I43">
        <v>710</v>
      </c>
    </row>
    <row r="44" spans="2:9" hidden="1" x14ac:dyDescent="0.35">
      <c r="B44">
        <v>42</v>
      </c>
      <c r="C44">
        <v>71</v>
      </c>
      <c r="D44" t="s">
        <v>226</v>
      </c>
      <c r="E44">
        <v>2004</v>
      </c>
      <c r="F44" t="s">
        <v>193</v>
      </c>
      <c r="G44" t="s">
        <v>227</v>
      </c>
      <c r="H44" t="s">
        <v>852</v>
      </c>
      <c r="I44">
        <v>702</v>
      </c>
    </row>
    <row r="45" spans="2:9" hidden="1" x14ac:dyDescent="0.35">
      <c r="B45">
        <v>43</v>
      </c>
      <c r="C45">
        <v>135</v>
      </c>
      <c r="D45" t="s">
        <v>853</v>
      </c>
      <c r="E45">
        <v>2006</v>
      </c>
      <c r="F45" t="s">
        <v>187</v>
      </c>
      <c r="G45" t="s">
        <v>215</v>
      </c>
      <c r="H45" t="s">
        <v>854</v>
      </c>
      <c r="I45">
        <v>701</v>
      </c>
    </row>
    <row r="46" spans="2:9" hidden="1" x14ac:dyDescent="0.35">
      <c r="B46">
        <v>44</v>
      </c>
      <c r="C46">
        <v>54</v>
      </c>
      <c r="D46" t="s">
        <v>268</v>
      </c>
      <c r="E46">
        <v>2007</v>
      </c>
      <c r="F46" t="s">
        <v>210</v>
      </c>
      <c r="G46" t="s">
        <v>8</v>
      </c>
      <c r="H46" t="s">
        <v>855</v>
      </c>
      <c r="I46">
        <v>695</v>
      </c>
    </row>
    <row r="47" spans="2:9" x14ac:dyDescent="0.35">
      <c r="B47">
        <v>45</v>
      </c>
      <c r="C47">
        <v>19</v>
      </c>
      <c r="D47" t="s">
        <v>856</v>
      </c>
      <c r="E47">
        <v>1974</v>
      </c>
      <c r="F47" t="s">
        <v>332</v>
      </c>
      <c r="G47" t="s">
        <v>857</v>
      </c>
      <c r="H47" t="s">
        <v>858</v>
      </c>
      <c r="I47">
        <v>691</v>
      </c>
    </row>
    <row r="48" spans="2:9" hidden="1" x14ac:dyDescent="0.35">
      <c r="B48">
        <v>46</v>
      </c>
      <c r="C48">
        <v>134</v>
      </c>
      <c r="D48" t="s">
        <v>859</v>
      </c>
      <c r="E48">
        <v>2005</v>
      </c>
      <c r="F48" t="s">
        <v>187</v>
      </c>
      <c r="G48" t="s">
        <v>860</v>
      </c>
      <c r="H48" t="s">
        <v>861</v>
      </c>
      <c r="I48">
        <v>689</v>
      </c>
    </row>
    <row r="49" spans="2:9" hidden="1" x14ac:dyDescent="0.35">
      <c r="B49">
        <v>47</v>
      </c>
      <c r="C49">
        <v>138</v>
      </c>
      <c r="D49" t="s">
        <v>280</v>
      </c>
      <c r="E49">
        <v>2005</v>
      </c>
      <c r="F49" t="s">
        <v>187</v>
      </c>
      <c r="G49" t="s">
        <v>14</v>
      </c>
      <c r="H49" t="s">
        <v>862</v>
      </c>
      <c r="I49">
        <v>689</v>
      </c>
    </row>
    <row r="50" spans="2:9" hidden="1" x14ac:dyDescent="0.35">
      <c r="B50">
        <v>48</v>
      </c>
      <c r="C50">
        <v>46</v>
      </c>
      <c r="D50" t="s">
        <v>269</v>
      </c>
      <c r="E50">
        <v>2000</v>
      </c>
      <c r="F50" t="s">
        <v>184</v>
      </c>
      <c r="G50" t="s">
        <v>79</v>
      </c>
      <c r="H50" t="s">
        <v>863</v>
      </c>
      <c r="I50">
        <v>686</v>
      </c>
    </row>
    <row r="51" spans="2:9" hidden="1" x14ac:dyDescent="0.35">
      <c r="B51">
        <v>49</v>
      </c>
      <c r="C51">
        <v>74</v>
      </c>
      <c r="D51" t="s">
        <v>266</v>
      </c>
      <c r="E51">
        <v>2007</v>
      </c>
      <c r="F51" t="s">
        <v>210</v>
      </c>
      <c r="G51" t="s">
        <v>260</v>
      </c>
      <c r="H51" t="s">
        <v>864</v>
      </c>
      <c r="I51">
        <v>670</v>
      </c>
    </row>
    <row r="52" spans="2:9" hidden="1" x14ac:dyDescent="0.35">
      <c r="B52">
        <v>50</v>
      </c>
      <c r="C52">
        <v>65</v>
      </c>
      <c r="D52" t="s">
        <v>281</v>
      </c>
      <c r="E52">
        <v>2005</v>
      </c>
      <c r="F52" t="s">
        <v>187</v>
      </c>
      <c r="G52" t="s">
        <v>67</v>
      </c>
      <c r="H52" t="s">
        <v>865</v>
      </c>
      <c r="I52">
        <v>660</v>
      </c>
    </row>
    <row r="53" spans="2:9" hidden="1" x14ac:dyDescent="0.35">
      <c r="B53">
        <v>51</v>
      </c>
      <c r="C53">
        <v>47</v>
      </c>
      <c r="D53" t="s">
        <v>647</v>
      </c>
      <c r="E53">
        <v>1993</v>
      </c>
      <c r="F53" t="s">
        <v>184</v>
      </c>
      <c r="G53" t="s">
        <v>648</v>
      </c>
      <c r="H53" t="s">
        <v>866</v>
      </c>
      <c r="I53">
        <v>654</v>
      </c>
    </row>
    <row r="54" spans="2:9" hidden="1" x14ac:dyDescent="0.35">
      <c r="B54">
        <v>52</v>
      </c>
      <c r="C54">
        <v>100</v>
      </c>
      <c r="D54" t="s">
        <v>293</v>
      </c>
      <c r="E54">
        <v>2003</v>
      </c>
      <c r="F54" t="s">
        <v>193</v>
      </c>
      <c r="G54" t="s">
        <v>37</v>
      </c>
      <c r="H54" t="s">
        <v>867</v>
      </c>
      <c r="I54">
        <v>652</v>
      </c>
    </row>
    <row r="55" spans="2:9" hidden="1" x14ac:dyDescent="0.35">
      <c r="B55">
        <v>53</v>
      </c>
      <c r="C55">
        <v>13</v>
      </c>
      <c r="D55" t="s">
        <v>868</v>
      </c>
      <c r="E55">
        <v>2006</v>
      </c>
      <c r="F55" t="s">
        <v>187</v>
      </c>
      <c r="G55" t="s">
        <v>869</v>
      </c>
      <c r="H55" t="s">
        <v>870</v>
      </c>
      <c r="I55">
        <v>648</v>
      </c>
    </row>
    <row r="56" spans="2:9" hidden="1" x14ac:dyDescent="0.35">
      <c r="B56">
        <v>54</v>
      </c>
      <c r="C56">
        <v>17</v>
      </c>
      <c r="D56" t="s">
        <v>871</v>
      </c>
      <c r="E56">
        <v>2008</v>
      </c>
      <c r="F56" t="s">
        <v>210</v>
      </c>
      <c r="G56" t="s">
        <v>256</v>
      </c>
      <c r="H56" t="s">
        <v>872</v>
      </c>
      <c r="I56">
        <v>648</v>
      </c>
    </row>
    <row r="57" spans="2:9" hidden="1" x14ac:dyDescent="0.35">
      <c r="B57">
        <v>55</v>
      </c>
      <c r="C57">
        <v>131</v>
      </c>
      <c r="D57" t="s">
        <v>873</v>
      </c>
      <c r="E57">
        <v>1999</v>
      </c>
      <c r="F57" t="s">
        <v>184</v>
      </c>
      <c r="G57" t="s">
        <v>14</v>
      </c>
      <c r="H57" t="s">
        <v>874</v>
      </c>
      <c r="I57">
        <v>643</v>
      </c>
    </row>
    <row r="58" spans="2:9" hidden="1" x14ac:dyDescent="0.35">
      <c r="B58">
        <v>56</v>
      </c>
      <c r="C58">
        <v>121</v>
      </c>
      <c r="D58" t="s">
        <v>875</v>
      </c>
      <c r="E58">
        <v>2006</v>
      </c>
      <c r="F58" t="s">
        <v>187</v>
      </c>
      <c r="G58" t="s">
        <v>124</v>
      </c>
      <c r="H58" t="s">
        <v>876</v>
      </c>
      <c r="I58">
        <v>633</v>
      </c>
    </row>
    <row r="59" spans="2:9" hidden="1" x14ac:dyDescent="0.35">
      <c r="B59">
        <v>57</v>
      </c>
      <c r="C59">
        <v>112</v>
      </c>
      <c r="D59" t="s">
        <v>296</v>
      </c>
      <c r="E59">
        <v>1994</v>
      </c>
      <c r="F59" t="s">
        <v>184</v>
      </c>
      <c r="G59" t="s">
        <v>263</v>
      </c>
      <c r="H59" t="s">
        <v>877</v>
      </c>
      <c r="I59">
        <v>629</v>
      </c>
    </row>
    <row r="60" spans="2:9" hidden="1" x14ac:dyDescent="0.35">
      <c r="B60">
        <v>58</v>
      </c>
      <c r="C60">
        <v>130</v>
      </c>
      <c r="D60" t="s">
        <v>878</v>
      </c>
      <c r="E60">
        <v>2007</v>
      </c>
      <c r="F60" t="s">
        <v>210</v>
      </c>
      <c r="G60" t="s">
        <v>256</v>
      </c>
      <c r="H60" t="s">
        <v>879</v>
      </c>
      <c r="I60">
        <v>628</v>
      </c>
    </row>
    <row r="61" spans="2:9" hidden="1" x14ac:dyDescent="0.35">
      <c r="B61">
        <v>59</v>
      </c>
      <c r="C61">
        <v>66</v>
      </c>
      <c r="D61" t="s">
        <v>880</v>
      </c>
      <c r="E61">
        <v>2006</v>
      </c>
      <c r="F61" t="s">
        <v>187</v>
      </c>
      <c r="G61" t="s">
        <v>10</v>
      </c>
      <c r="H61" t="s">
        <v>881</v>
      </c>
      <c r="I61">
        <v>619</v>
      </c>
    </row>
    <row r="62" spans="2:9" hidden="1" x14ac:dyDescent="0.35">
      <c r="B62">
        <v>60</v>
      </c>
      <c r="C62">
        <v>11</v>
      </c>
      <c r="D62" t="s">
        <v>292</v>
      </c>
      <c r="E62">
        <v>2007</v>
      </c>
      <c r="F62" t="s">
        <v>210</v>
      </c>
      <c r="G62" t="s">
        <v>227</v>
      </c>
      <c r="H62" t="s">
        <v>882</v>
      </c>
      <c r="I62">
        <v>611</v>
      </c>
    </row>
    <row r="63" spans="2:9" hidden="1" x14ac:dyDescent="0.35">
      <c r="B63">
        <v>61</v>
      </c>
      <c r="C63">
        <v>67</v>
      </c>
      <c r="D63" t="s">
        <v>883</v>
      </c>
      <c r="E63">
        <v>2007</v>
      </c>
      <c r="F63" t="s">
        <v>210</v>
      </c>
      <c r="G63" t="s">
        <v>19</v>
      </c>
      <c r="H63" t="s">
        <v>884</v>
      </c>
      <c r="I63">
        <v>601</v>
      </c>
    </row>
    <row r="64" spans="2:9" hidden="1" x14ac:dyDescent="0.35">
      <c r="B64">
        <v>62</v>
      </c>
      <c r="C64">
        <v>96</v>
      </c>
      <c r="D64" t="s">
        <v>885</v>
      </c>
      <c r="E64">
        <v>1991</v>
      </c>
      <c r="F64" t="s">
        <v>184</v>
      </c>
      <c r="G64" t="s">
        <v>239</v>
      </c>
      <c r="H64" t="s">
        <v>886</v>
      </c>
      <c r="I64">
        <v>600</v>
      </c>
    </row>
    <row r="65" spans="2:9" hidden="1" x14ac:dyDescent="0.35">
      <c r="B65">
        <v>63</v>
      </c>
      <c r="C65">
        <v>33</v>
      </c>
      <c r="D65" t="s">
        <v>303</v>
      </c>
      <c r="E65">
        <v>2003</v>
      </c>
      <c r="F65" t="s">
        <v>193</v>
      </c>
      <c r="G65" t="s">
        <v>279</v>
      </c>
      <c r="H65" t="s">
        <v>887</v>
      </c>
      <c r="I65">
        <v>597</v>
      </c>
    </row>
    <row r="66" spans="2:9" hidden="1" x14ac:dyDescent="0.35">
      <c r="B66">
        <v>64</v>
      </c>
      <c r="C66">
        <v>64</v>
      </c>
      <c r="D66" t="s">
        <v>508</v>
      </c>
      <c r="E66">
        <v>2007</v>
      </c>
      <c r="F66" t="s">
        <v>210</v>
      </c>
      <c r="G66" t="s">
        <v>108</v>
      </c>
      <c r="H66" t="s">
        <v>888</v>
      </c>
      <c r="I66">
        <v>592</v>
      </c>
    </row>
    <row r="67" spans="2:9" hidden="1" x14ac:dyDescent="0.35">
      <c r="B67">
        <v>65</v>
      </c>
      <c r="C67">
        <v>42</v>
      </c>
      <c r="D67" t="s">
        <v>889</v>
      </c>
      <c r="E67">
        <v>2008</v>
      </c>
      <c r="F67" t="s">
        <v>210</v>
      </c>
      <c r="G67" t="s">
        <v>545</v>
      </c>
      <c r="H67" t="s">
        <v>890</v>
      </c>
      <c r="I67">
        <v>591</v>
      </c>
    </row>
    <row r="68" spans="2:9" hidden="1" x14ac:dyDescent="0.35">
      <c r="B68">
        <v>66</v>
      </c>
      <c r="C68">
        <v>122</v>
      </c>
      <c r="D68" t="s">
        <v>891</v>
      </c>
      <c r="E68">
        <v>2008</v>
      </c>
      <c r="F68" t="s">
        <v>210</v>
      </c>
      <c r="G68" t="s">
        <v>869</v>
      </c>
      <c r="H68" t="s">
        <v>892</v>
      </c>
      <c r="I68">
        <v>586</v>
      </c>
    </row>
    <row r="69" spans="2:9" hidden="1" x14ac:dyDescent="0.35">
      <c r="B69">
        <v>67</v>
      </c>
      <c r="C69">
        <v>89</v>
      </c>
      <c r="D69" t="s">
        <v>290</v>
      </c>
      <c r="E69">
        <v>2008</v>
      </c>
      <c r="F69" t="s">
        <v>210</v>
      </c>
      <c r="G69" t="s">
        <v>248</v>
      </c>
      <c r="H69" t="s">
        <v>893</v>
      </c>
      <c r="I69">
        <v>575</v>
      </c>
    </row>
    <row r="70" spans="2:9" hidden="1" x14ac:dyDescent="0.35">
      <c r="B70">
        <v>68</v>
      </c>
      <c r="C70">
        <v>114</v>
      </c>
      <c r="D70" t="s">
        <v>658</v>
      </c>
      <c r="E70">
        <v>1998</v>
      </c>
      <c r="F70" t="s">
        <v>184</v>
      </c>
      <c r="G70" t="s">
        <v>648</v>
      </c>
      <c r="H70" t="s">
        <v>894</v>
      </c>
      <c r="I70">
        <v>572</v>
      </c>
    </row>
    <row r="71" spans="2:9" hidden="1" x14ac:dyDescent="0.35">
      <c r="B71">
        <v>69</v>
      </c>
      <c r="C71">
        <v>38</v>
      </c>
      <c r="D71" t="s">
        <v>304</v>
      </c>
      <c r="E71">
        <v>2006</v>
      </c>
      <c r="F71" t="s">
        <v>187</v>
      </c>
      <c r="G71" t="s">
        <v>67</v>
      </c>
      <c r="H71" t="s">
        <v>895</v>
      </c>
      <c r="I71">
        <v>565</v>
      </c>
    </row>
    <row r="72" spans="2:9" hidden="1" x14ac:dyDescent="0.35">
      <c r="B72">
        <v>70</v>
      </c>
      <c r="C72">
        <v>53</v>
      </c>
      <c r="D72" t="s">
        <v>896</v>
      </c>
      <c r="E72">
        <v>2007</v>
      </c>
      <c r="F72" t="s">
        <v>210</v>
      </c>
      <c r="G72" t="s">
        <v>227</v>
      </c>
      <c r="H72" t="s">
        <v>897</v>
      </c>
      <c r="I72">
        <v>544</v>
      </c>
    </row>
    <row r="73" spans="2:9" hidden="1" x14ac:dyDescent="0.35">
      <c r="B73">
        <v>71</v>
      </c>
      <c r="C73">
        <v>73</v>
      </c>
      <c r="D73" t="s">
        <v>898</v>
      </c>
      <c r="E73">
        <v>1996</v>
      </c>
      <c r="F73" t="s">
        <v>184</v>
      </c>
      <c r="G73" t="s">
        <v>108</v>
      </c>
      <c r="H73" t="s">
        <v>899</v>
      </c>
      <c r="I73">
        <v>541</v>
      </c>
    </row>
    <row r="74" spans="2:9" hidden="1" x14ac:dyDescent="0.35">
      <c r="B74">
        <v>72</v>
      </c>
      <c r="C74">
        <v>117</v>
      </c>
      <c r="D74" t="s">
        <v>900</v>
      </c>
      <c r="E74">
        <v>2002</v>
      </c>
      <c r="F74" t="s">
        <v>193</v>
      </c>
      <c r="G74" t="s">
        <v>545</v>
      </c>
      <c r="H74" t="s">
        <v>901</v>
      </c>
      <c r="I74">
        <v>539</v>
      </c>
    </row>
    <row r="75" spans="2:9" hidden="1" x14ac:dyDescent="0.35">
      <c r="B75">
        <v>73</v>
      </c>
      <c r="C75">
        <v>92</v>
      </c>
      <c r="D75" t="s">
        <v>655</v>
      </c>
      <c r="E75">
        <v>1981</v>
      </c>
      <c r="F75" t="s">
        <v>213</v>
      </c>
      <c r="G75" t="s">
        <v>124</v>
      </c>
      <c r="H75" t="s">
        <v>902</v>
      </c>
      <c r="I75">
        <v>538</v>
      </c>
    </row>
    <row r="76" spans="2:9" hidden="1" x14ac:dyDescent="0.35">
      <c r="B76">
        <v>74</v>
      </c>
      <c r="C76">
        <v>152</v>
      </c>
      <c r="D76" t="s">
        <v>903</v>
      </c>
      <c r="E76">
        <v>2003</v>
      </c>
      <c r="F76" t="s">
        <v>193</v>
      </c>
      <c r="G76" t="s">
        <v>10</v>
      </c>
      <c r="H76" t="s">
        <v>904</v>
      </c>
      <c r="I76">
        <v>517</v>
      </c>
    </row>
    <row r="77" spans="2:9" hidden="1" x14ac:dyDescent="0.35">
      <c r="B77">
        <v>75</v>
      </c>
      <c r="C77">
        <v>81</v>
      </c>
      <c r="D77" t="s">
        <v>572</v>
      </c>
      <c r="E77">
        <v>2008</v>
      </c>
      <c r="F77" t="s">
        <v>210</v>
      </c>
      <c r="G77" t="s">
        <v>573</v>
      </c>
      <c r="H77" t="s">
        <v>905</v>
      </c>
      <c r="I77">
        <v>507</v>
      </c>
    </row>
    <row r="78" spans="2:9" hidden="1" x14ac:dyDescent="0.35">
      <c r="B78">
        <v>76</v>
      </c>
      <c r="C78">
        <v>48</v>
      </c>
      <c r="D78" t="s">
        <v>906</v>
      </c>
      <c r="E78">
        <v>2008</v>
      </c>
      <c r="F78" t="s">
        <v>210</v>
      </c>
      <c r="G78" t="s">
        <v>256</v>
      </c>
      <c r="H78" t="s">
        <v>907</v>
      </c>
      <c r="I78">
        <v>501</v>
      </c>
    </row>
    <row r="79" spans="2:9" hidden="1" x14ac:dyDescent="0.35">
      <c r="B79">
        <v>77</v>
      </c>
      <c r="C79">
        <v>141</v>
      </c>
      <c r="D79" t="s">
        <v>336</v>
      </c>
      <c r="E79">
        <v>1982</v>
      </c>
      <c r="F79" t="s">
        <v>213</v>
      </c>
      <c r="G79" t="s">
        <v>10</v>
      </c>
      <c r="H79" t="s">
        <v>908</v>
      </c>
      <c r="I79">
        <v>493</v>
      </c>
    </row>
    <row r="80" spans="2:9" hidden="1" x14ac:dyDescent="0.35">
      <c r="B80">
        <v>78</v>
      </c>
      <c r="C80">
        <v>111</v>
      </c>
      <c r="D80" t="s">
        <v>909</v>
      </c>
      <c r="E80">
        <v>1986</v>
      </c>
      <c r="F80" t="s">
        <v>238</v>
      </c>
      <c r="G80" t="s">
        <v>910</v>
      </c>
      <c r="H80" t="s">
        <v>911</v>
      </c>
      <c r="I80">
        <v>490</v>
      </c>
    </row>
    <row r="81" spans="2:9" hidden="1" x14ac:dyDescent="0.35">
      <c r="B81">
        <v>79</v>
      </c>
      <c r="C81">
        <v>70</v>
      </c>
      <c r="D81" t="s">
        <v>323</v>
      </c>
      <c r="E81">
        <v>2008</v>
      </c>
      <c r="F81" t="s">
        <v>210</v>
      </c>
      <c r="G81" t="s">
        <v>324</v>
      </c>
      <c r="H81" t="s">
        <v>912</v>
      </c>
      <c r="I81">
        <v>482</v>
      </c>
    </row>
    <row r="82" spans="2:9" hidden="1" x14ac:dyDescent="0.35">
      <c r="B82">
        <v>80</v>
      </c>
      <c r="C82">
        <v>80</v>
      </c>
      <c r="D82" t="s">
        <v>913</v>
      </c>
      <c r="E82">
        <v>1991</v>
      </c>
      <c r="F82" t="s">
        <v>184</v>
      </c>
      <c r="G82" t="s">
        <v>239</v>
      </c>
      <c r="H82" t="s">
        <v>914</v>
      </c>
      <c r="I82">
        <v>481</v>
      </c>
    </row>
    <row r="83" spans="2:9" x14ac:dyDescent="0.35">
      <c r="B83">
        <v>81</v>
      </c>
      <c r="C83">
        <v>149</v>
      </c>
      <c r="D83" t="s">
        <v>344</v>
      </c>
      <c r="E83">
        <v>1966</v>
      </c>
      <c r="F83" t="s">
        <v>345</v>
      </c>
      <c r="G83" t="s">
        <v>128</v>
      </c>
      <c r="H83" t="s">
        <v>915</v>
      </c>
      <c r="I83">
        <v>476</v>
      </c>
    </row>
    <row r="84" spans="2:9" hidden="1" x14ac:dyDescent="0.35">
      <c r="B84">
        <v>82</v>
      </c>
      <c r="C84">
        <v>14</v>
      </c>
      <c r="D84" t="s">
        <v>916</v>
      </c>
      <c r="E84">
        <v>1998</v>
      </c>
      <c r="F84" t="s">
        <v>184</v>
      </c>
      <c r="G84" t="s">
        <v>239</v>
      </c>
      <c r="H84" t="s">
        <v>917</v>
      </c>
      <c r="I84">
        <v>475</v>
      </c>
    </row>
    <row r="85" spans="2:9" x14ac:dyDescent="0.35">
      <c r="B85">
        <v>83</v>
      </c>
      <c r="C85">
        <v>15</v>
      </c>
      <c r="D85" t="s">
        <v>558</v>
      </c>
      <c r="E85">
        <v>1973</v>
      </c>
      <c r="F85" t="s">
        <v>332</v>
      </c>
      <c r="G85" t="s">
        <v>559</v>
      </c>
      <c r="H85" t="s">
        <v>918</v>
      </c>
      <c r="I85">
        <v>468</v>
      </c>
    </row>
    <row r="86" spans="2:9" x14ac:dyDescent="0.35">
      <c r="B86">
        <v>84</v>
      </c>
      <c r="C86">
        <v>110</v>
      </c>
      <c r="D86" t="s">
        <v>352</v>
      </c>
      <c r="E86">
        <v>1965</v>
      </c>
      <c r="F86" t="s">
        <v>345</v>
      </c>
      <c r="G86" t="s">
        <v>248</v>
      </c>
      <c r="H86" t="s">
        <v>919</v>
      </c>
      <c r="I86">
        <v>464</v>
      </c>
    </row>
    <row r="87" spans="2:9" hidden="1" x14ac:dyDescent="0.35">
      <c r="B87">
        <v>85</v>
      </c>
      <c r="C87">
        <v>51</v>
      </c>
      <c r="D87" t="s">
        <v>350</v>
      </c>
      <c r="E87">
        <v>1982</v>
      </c>
      <c r="F87" t="s">
        <v>213</v>
      </c>
      <c r="G87" t="s">
        <v>351</v>
      </c>
      <c r="H87" t="s">
        <v>920</v>
      </c>
      <c r="I87">
        <v>460</v>
      </c>
    </row>
    <row r="88" spans="2:9" x14ac:dyDescent="0.35">
      <c r="B88">
        <v>86</v>
      </c>
      <c r="C88">
        <v>76</v>
      </c>
      <c r="D88" t="s">
        <v>338</v>
      </c>
      <c r="E88">
        <v>1959</v>
      </c>
      <c r="F88" t="s">
        <v>339</v>
      </c>
      <c r="G88" t="s">
        <v>340</v>
      </c>
      <c r="H88" t="s">
        <v>921</v>
      </c>
      <c r="I88">
        <v>459</v>
      </c>
    </row>
    <row r="89" spans="2:9" x14ac:dyDescent="0.35">
      <c r="B89">
        <v>87</v>
      </c>
      <c r="C89">
        <v>136</v>
      </c>
      <c r="D89" t="s">
        <v>335</v>
      </c>
      <c r="E89">
        <v>1972</v>
      </c>
      <c r="F89" t="s">
        <v>332</v>
      </c>
      <c r="G89" t="s">
        <v>14</v>
      </c>
      <c r="H89" t="s">
        <v>922</v>
      </c>
      <c r="I89">
        <v>445</v>
      </c>
    </row>
    <row r="90" spans="2:9" hidden="1" x14ac:dyDescent="0.35">
      <c r="B90">
        <v>88</v>
      </c>
      <c r="C90">
        <v>29</v>
      </c>
      <c r="D90" t="s">
        <v>349</v>
      </c>
      <c r="E90">
        <v>1990</v>
      </c>
      <c r="F90" t="s">
        <v>184</v>
      </c>
      <c r="G90" t="s">
        <v>239</v>
      </c>
      <c r="H90" t="s">
        <v>923</v>
      </c>
      <c r="I90">
        <v>441</v>
      </c>
    </row>
    <row r="91" spans="2:9" hidden="1" x14ac:dyDescent="0.35">
      <c r="B91">
        <v>89</v>
      </c>
      <c r="C91">
        <v>120</v>
      </c>
      <c r="D91" t="s">
        <v>924</v>
      </c>
      <c r="E91">
        <v>2007</v>
      </c>
      <c r="F91" t="s">
        <v>210</v>
      </c>
      <c r="G91" t="s">
        <v>10</v>
      </c>
      <c r="H91" t="s">
        <v>925</v>
      </c>
      <c r="I91">
        <v>436</v>
      </c>
    </row>
    <row r="92" spans="2:9" hidden="1" x14ac:dyDescent="0.35">
      <c r="B92">
        <v>90</v>
      </c>
      <c r="C92">
        <v>40</v>
      </c>
      <c r="D92" t="s">
        <v>926</v>
      </c>
      <c r="E92">
        <v>2008</v>
      </c>
      <c r="F92" t="s">
        <v>210</v>
      </c>
      <c r="G92" t="s">
        <v>696</v>
      </c>
      <c r="H92" t="s">
        <v>927</v>
      </c>
      <c r="I92">
        <v>428</v>
      </c>
    </row>
    <row r="93" spans="2:9" hidden="1" x14ac:dyDescent="0.35">
      <c r="B93">
        <v>91</v>
      </c>
      <c r="C93">
        <v>140</v>
      </c>
      <c r="D93" t="s">
        <v>660</v>
      </c>
      <c r="E93">
        <v>1981</v>
      </c>
      <c r="F93" t="s">
        <v>213</v>
      </c>
      <c r="G93" t="s">
        <v>570</v>
      </c>
      <c r="H93" t="s">
        <v>928</v>
      </c>
      <c r="I93">
        <v>426</v>
      </c>
    </row>
    <row r="94" spans="2:9" x14ac:dyDescent="0.35">
      <c r="B94">
        <v>92</v>
      </c>
      <c r="C94">
        <v>83</v>
      </c>
      <c r="D94" t="s">
        <v>569</v>
      </c>
      <c r="E94">
        <v>1970</v>
      </c>
      <c r="F94" t="s">
        <v>332</v>
      </c>
      <c r="G94" t="s">
        <v>570</v>
      </c>
      <c r="H94" t="s">
        <v>929</v>
      </c>
      <c r="I94">
        <v>423</v>
      </c>
    </row>
    <row r="95" spans="2:9" hidden="1" x14ac:dyDescent="0.35">
      <c r="B95">
        <v>93</v>
      </c>
      <c r="C95">
        <v>97</v>
      </c>
      <c r="D95" t="s">
        <v>930</v>
      </c>
      <c r="E95">
        <v>1992</v>
      </c>
      <c r="F95" t="s">
        <v>184</v>
      </c>
      <c r="G95" t="s">
        <v>41</v>
      </c>
      <c r="H95" t="s">
        <v>931</v>
      </c>
      <c r="I95">
        <v>421</v>
      </c>
    </row>
    <row r="96" spans="2:9" hidden="1" x14ac:dyDescent="0.35">
      <c r="B96">
        <v>94</v>
      </c>
      <c r="C96">
        <v>30</v>
      </c>
      <c r="D96" t="s">
        <v>357</v>
      </c>
      <c r="E96">
        <v>2008</v>
      </c>
      <c r="F96" t="s">
        <v>210</v>
      </c>
      <c r="G96" t="s">
        <v>19</v>
      </c>
      <c r="H96" t="s">
        <v>932</v>
      </c>
      <c r="I96">
        <v>404</v>
      </c>
    </row>
    <row r="97" spans="2:9" hidden="1" x14ac:dyDescent="0.35">
      <c r="B97">
        <v>95</v>
      </c>
      <c r="C97">
        <v>147</v>
      </c>
      <c r="D97" t="s">
        <v>337</v>
      </c>
      <c r="E97">
        <v>2008</v>
      </c>
      <c r="F97" t="s">
        <v>210</v>
      </c>
      <c r="G97" t="s">
        <v>67</v>
      </c>
      <c r="H97" t="s">
        <v>933</v>
      </c>
      <c r="I97">
        <v>399</v>
      </c>
    </row>
    <row r="98" spans="2:9" x14ac:dyDescent="0.35">
      <c r="B98">
        <v>96</v>
      </c>
      <c r="C98">
        <v>32</v>
      </c>
      <c r="D98" t="s">
        <v>661</v>
      </c>
      <c r="E98">
        <v>1966</v>
      </c>
      <c r="F98" t="s">
        <v>345</v>
      </c>
      <c r="G98" t="s">
        <v>570</v>
      </c>
      <c r="H98" t="s">
        <v>934</v>
      </c>
      <c r="I98">
        <v>397</v>
      </c>
    </row>
    <row r="99" spans="2:9" x14ac:dyDescent="0.35">
      <c r="B99">
        <v>97</v>
      </c>
      <c r="C99">
        <v>137</v>
      </c>
      <c r="D99" t="s">
        <v>359</v>
      </c>
      <c r="E99">
        <v>1970</v>
      </c>
      <c r="F99" t="s">
        <v>332</v>
      </c>
      <c r="G99" t="s">
        <v>360</v>
      </c>
      <c r="H99" t="s">
        <v>746</v>
      </c>
      <c r="I99">
        <v>396</v>
      </c>
    </row>
    <row r="100" spans="2:9" hidden="1" x14ac:dyDescent="0.35">
      <c r="B100">
        <v>98</v>
      </c>
      <c r="C100">
        <v>127</v>
      </c>
      <c r="D100" t="s">
        <v>663</v>
      </c>
      <c r="E100">
        <v>1982</v>
      </c>
      <c r="F100" t="s">
        <v>213</v>
      </c>
      <c r="G100" t="s">
        <v>248</v>
      </c>
      <c r="H100" t="s">
        <v>935</v>
      </c>
      <c r="I100">
        <v>395</v>
      </c>
    </row>
    <row r="101" spans="2:9" hidden="1" x14ac:dyDescent="0.35">
      <c r="B101">
        <v>99</v>
      </c>
      <c r="C101">
        <v>98</v>
      </c>
      <c r="D101" t="s">
        <v>936</v>
      </c>
      <c r="E101">
        <v>2008</v>
      </c>
      <c r="F101" t="s">
        <v>210</v>
      </c>
      <c r="G101" t="s">
        <v>937</v>
      </c>
      <c r="H101" t="s">
        <v>938</v>
      </c>
      <c r="I101">
        <v>372</v>
      </c>
    </row>
    <row r="102" spans="2:9" x14ac:dyDescent="0.35">
      <c r="B102">
        <v>100</v>
      </c>
      <c r="C102">
        <v>142</v>
      </c>
      <c r="D102" t="s">
        <v>365</v>
      </c>
      <c r="E102">
        <v>1971</v>
      </c>
      <c r="F102" t="s">
        <v>332</v>
      </c>
      <c r="G102" t="s">
        <v>16</v>
      </c>
      <c r="H102" t="s">
        <v>939</v>
      </c>
      <c r="I102">
        <v>359</v>
      </c>
    </row>
    <row r="103" spans="2:9" hidden="1" x14ac:dyDescent="0.35">
      <c r="B103">
        <v>101</v>
      </c>
      <c r="C103">
        <v>35</v>
      </c>
      <c r="D103" t="s">
        <v>364</v>
      </c>
      <c r="E103">
        <v>1981</v>
      </c>
      <c r="F103" t="s">
        <v>213</v>
      </c>
      <c r="G103" t="s">
        <v>16</v>
      </c>
      <c r="H103" t="s">
        <v>940</v>
      </c>
      <c r="I103">
        <v>328</v>
      </c>
    </row>
    <row r="104" spans="2:9" x14ac:dyDescent="0.35">
      <c r="B104">
        <v>102</v>
      </c>
      <c r="C104">
        <v>22</v>
      </c>
      <c r="D104" t="s">
        <v>664</v>
      </c>
      <c r="E104">
        <v>1964</v>
      </c>
      <c r="F104" t="s">
        <v>347</v>
      </c>
      <c r="G104" t="s">
        <v>665</v>
      </c>
      <c r="H104" t="s">
        <v>941</v>
      </c>
      <c r="I104">
        <v>326</v>
      </c>
    </row>
    <row r="105" spans="2:9" x14ac:dyDescent="0.35">
      <c r="B105">
        <v>103</v>
      </c>
      <c r="C105">
        <v>25</v>
      </c>
      <c r="D105" t="s">
        <v>371</v>
      </c>
      <c r="E105">
        <v>1971</v>
      </c>
      <c r="F105" t="s">
        <v>332</v>
      </c>
      <c r="G105" t="s">
        <v>19</v>
      </c>
      <c r="H105" t="s">
        <v>942</v>
      </c>
      <c r="I105">
        <v>326</v>
      </c>
    </row>
    <row r="106" spans="2:9" hidden="1" x14ac:dyDescent="0.35">
      <c r="B106">
        <v>104</v>
      </c>
      <c r="C106">
        <v>85</v>
      </c>
      <c r="D106" t="s">
        <v>358</v>
      </c>
      <c r="E106">
        <v>2006</v>
      </c>
      <c r="F106" t="s">
        <v>187</v>
      </c>
      <c r="G106" t="s">
        <v>79</v>
      </c>
      <c r="H106" t="s">
        <v>943</v>
      </c>
      <c r="I106">
        <v>319</v>
      </c>
    </row>
    <row r="107" spans="2:9" hidden="1" x14ac:dyDescent="0.35">
      <c r="B107">
        <v>105</v>
      </c>
      <c r="C107">
        <v>36</v>
      </c>
      <c r="D107" t="s">
        <v>354</v>
      </c>
      <c r="E107">
        <v>2007</v>
      </c>
      <c r="F107" t="s">
        <v>210</v>
      </c>
      <c r="G107" t="s">
        <v>67</v>
      </c>
      <c r="H107" t="s">
        <v>944</v>
      </c>
      <c r="I107">
        <v>308</v>
      </c>
    </row>
    <row r="108" spans="2:9" hidden="1" x14ac:dyDescent="0.35">
      <c r="B108">
        <v>106</v>
      </c>
      <c r="C108">
        <v>60</v>
      </c>
      <c r="D108" t="s">
        <v>945</v>
      </c>
      <c r="E108">
        <v>1987</v>
      </c>
      <c r="F108" t="s">
        <v>238</v>
      </c>
      <c r="G108" t="s">
        <v>946</v>
      </c>
      <c r="H108" t="s">
        <v>947</v>
      </c>
      <c r="I108">
        <v>293</v>
      </c>
    </row>
    <row r="109" spans="2:9" x14ac:dyDescent="0.35">
      <c r="B109">
        <v>107</v>
      </c>
      <c r="C109">
        <v>43</v>
      </c>
      <c r="D109" t="s">
        <v>374</v>
      </c>
      <c r="E109">
        <v>1972</v>
      </c>
      <c r="F109" t="s">
        <v>332</v>
      </c>
      <c r="G109" t="s">
        <v>50</v>
      </c>
      <c r="H109" t="s">
        <v>948</v>
      </c>
      <c r="I109">
        <v>288</v>
      </c>
    </row>
    <row r="110" spans="2:9" hidden="1" x14ac:dyDescent="0.35">
      <c r="B110">
        <v>108</v>
      </c>
      <c r="C110">
        <v>145</v>
      </c>
      <c r="D110" t="s">
        <v>949</v>
      </c>
      <c r="E110">
        <v>1998</v>
      </c>
      <c r="F110" t="s">
        <v>184</v>
      </c>
      <c r="G110" t="s">
        <v>236</v>
      </c>
      <c r="H110" t="s">
        <v>950</v>
      </c>
      <c r="I110">
        <v>280</v>
      </c>
    </row>
    <row r="111" spans="2:9" hidden="1" x14ac:dyDescent="0.35">
      <c r="B111">
        <v>109</v>
      </c>
      <c r="C111">
        <v>59</v>
      </c>
      <c r="D111" t="s">
        <v>377</v>
      </c>
      <c r="E111">
        <v>1979</v>
      </c>
      <c r="F111" t="s">
        <v>283</v>
      </c>
      <c r="G111" t="s">
        <v>50</v>
      </c>
      <c r="H111" t="s">
        <v>951</v>
      </c>
      <c r="I111">
        <v>253</v>
      </c>
    </row>
    <row r="112" spans="2:9" hidden="1" x14ac:dyDescent="0.35">
      <c r="B112">
        <v>110</v>
      </c>
      <c r="C112">
        <v>78</v>
      </c>
      <c r="D112" t="s">
        <v>952</v>
      </c>
      <c r="E112">
        <v>1985</v>
      </c>
      <c r="F112" t="s">
        <v>238</v>
      </c>
      <c r="G112" t="s">
        <v>953</v>
      </c>
      <c r="H112" t="s">
        <v>954</v>
      </c>
      <c r="I112">
        <v>250</v>
      </c>
    </row>
    <row r="113" spans="2:9" x14ac:dyDescent="0.35">
      <c r="B113">
        <v>111</v>
      </c>
      <c r="C113">
        <v>77</v>
      </c>
      <c r="D113" t="s">
        <v>372</v>
      </c>
      <c r="E113">
        <v>1969</v>
      </c>
      <c r="F113" t="s">
        <v>345</v>
      </c>
      <c r="G113" t="s">
        <v>373</v>
      </c>
      <c r="H113" t="s">
        <v>955</v>
      </c>
      <c r="I113">
        <v>248</v>
      </c>
    </row>
    <row r="114" spans="2:9" x14ac:dyDescent="0.35">
      <c r="B114">
        <v>112</v>
      </c>
      <c r="C114">
        <v>102</v>
      </c>
      <c r="D114" t="s">
        <v>379</v>
      </c>
      <c r="E114">
        <v>1967</v>
      </c>
      <c r="F114" t="s">
        <v>345</v>
      </c>
      <c r="G114" t="s">
        <v>50</v>
      </c>
      <c r="H114" t="s">
        <v>956</v>
      </c>
      <c r="I114">
        <v>242</v>
      </c>
    </row>
    <row r="115" spans="2:9" hidden="1" x14ac:dyDescent="0.35">
      <c r="B115">
        <v>113</v>
      </c>
      <c r="C115">
        <v>128</v>
      </c>
      <c r="D115" t="s">
        <v>366</v>
      </c>
      <c r="E115">
        <v>1995</v>
      </c>
      <c r="F115" t="s">
        <v>184</v>
      </c>
      <c r="G115" t="s">
        <v>239</v>
      </c>
      <c r="H115" t="s">
        <v>957</v>
      </c>
      <c r="I115">
        <v>240</v>
      </c>
    </row>
    <row r="116" spans="2:9" x14ac:dyDescent="0.35">
      <c r="B116">
        <v>114</v>
      </c>
      <c r="C116">
        <v>101</v>
      </c>
      <c r="D116" t="s">
        <v>958</v>
      </c>
      <c r="E116">
        <v>1969</v>
      </c>
      <c r="F116" t="s">
        <v>345</v>
      </c>
      <c r="G116" t="s">
        <v>775</v>
      </c>
      <c r="H116" t="s">
        <v>959</v>
      </c>
      <c r="I116">
        <v>225</v>
      </c>
    </row>
    <row r="117" spans="2:9" hidden="1" x14ac:dyDescent="0.35">
      <c r="B117">
        <v>115</v>
      </c>
      <c r="C117">
        <v>24</v>
      </c>
      <c r="D117" t="s">
        <v>960</v>
      </c>
      <c r="E117">
        <v>2008</v>
      </c>
      <c r="F117" t="s">
        <v>210</v>
      </c>
      <c r="G117" t="s">
        <v>34</v>
      </c>
      <c r="H117" t="s">
        <v>961</v>
      </c>
      <c r="I117">
        <v>220</v>
      </c>
    </row>
    <row r="118" spans="2:9" hidden="1" x14ac:dyDescent="0.35">
      <c r="B118">
        <v>116</v>
      </c>
      <c r="C118">
        <v>7</v>
      </c>
      <c r="D118" t="s">
        <v>375</v>
      </c>
      <c r="E118">
        <v>2007</v>
      </c>
      <c r="F118" t="s">
        <v>210</v>
      </c>
      <c r="G118" t="s">
        <v>319</v>
      </c>
      <c r="H118" t="s">
        <v>962</v>
      </c>
      <c r="I118">
        <v>212</v>
      </c>
    </row>
    <row r="119" spans="2:9" hidden="1" x14ac:dyDescent="0.35">
      <c r="B119">
        <v>117</v>
      </c>
      <c r="C119">
        <v>99</v>
      </c>
      <c r="D119" t="s">
        <v>378</v>
      </c>
      <c r="E119">
        <v>1975</v>
      </c>
      <c r="F119" t="s">
        <v>283</v>
      </c>
      <c r="G119" t="s">
        <v>22</v>
      </c>
      <c r="H119" t="s">
        <v>963</v>
      </c>
      <c r="I119">
        <v>191</v>
      </c>
    </row>
    <row r="120" spans="2:9" x14ac:dyDescent="0.35">
      <c r="B120">
        <v>118</v>
      </c>
      <c r="C120">
        <v>55</v>
      </c>
      <c r="D120" t="s">
        <v>964</v>
      </c>
      <c r="E120">
        <v>1966</v>
      </c>
      <c r="F120" t="s">
        <v>345</v>
      </c>
      <c r="G120" t="s">
        <v>14</v>
      </c>
      <c r="H120" t="s">
        <v>965</v>
      </c>
      <c r="I120">
        <v>191</v>
      </c>
    </row>
    <row r="121" spans="2:9" hidden="1" x14ac:dyDescent="0.35">
      <c r="B121">
        <v>119</v>
      </c>
      <c r="C121">
        <v>27</v>
      </c>
      <c r="D121" t="s">
        <v>376</v>
      </c>
      <c r="E121">
        <v>1983</v>
      </c>
      <c r="F121" t="s">
        <v>213</v>
      </c>
      <c r="G121" t="s">
        <v>8</v>
      </c>
      <c r="H121" t="s">
        <v>966</v>
      </c>
      <c r="I121">
        <v>163</v>
      </c>
    </row>
  </sheetData>
  <autoFilter ref="B3:I121" xr:uid="{F9959CA5-53A0-40DF-A537-CEC7BD14D09D}">
    <filterColumn colId="4">
      <filters>
        <filter val="SM50"/>
        <filter val="SM55"/>
        <filter val="SM60"/>
        <filter val="SM65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409A-C337-466F-B3E1-EE94359532A1}">
  <sheetPr>
    <pageSetUpPr fitToPage="1"/>
  </sheetPr>
  <dimension ref="A1:J61"/>
  <sheetViews>
    <sheetView workbookViewId="0">
      <selection sqref="A1:J12"/>
    </sheetView>
  </sheetViews>
  <sheetFormatPr defaultRowHeight="14.5" x14ac:dyDescent="0.35"/>
  <cols>
    <col min="1" max="1" width="5.08984375" bestFit="1" customWidth="1"/>
    <col min="2" max="2" width="20.26953125" bestFit="1" customWidth="1"/>
    <col min="3" max="3" width="5.08984375" bestFit="1" customWidth="1"/>
    <col min="4" max="4" width="4.26953125" bestFit="1" customWidth="1"/>
    <col min="5" max="5" width="35.7265625" bestFit="1" customWidth="1"/>
    <col min="6" max="6" width="4.81640625" bestFit="1" customWidth="1"/>
    <col min="7" max="7" width="3.81640625" bestFit="1" customWidth="1"/>
    <col min="8" max="8" width="4.81640625" bestFit="1" customWidth="1"/>
    <col min="9" max="9" width="4.81640625" customWidth="1"/>
    <col min="10" max="10" width="6.1796875" bestFit="1" customWidth="1"/>
  </cols>
  <sheetData>
    <row r="1" spans="1:10" x14ac:dyDescent="0.35">
      <c r="A1" s="4" t="s">
        <v>672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1500</v>
      </c>
      <c r="G2" s="2">
        <v>800</v>
      </c>
      <c r="H2" s="2">
        <v>5000</v>
      </c>
      <c r="I2" s="2">
        <v>3000</v>
      </c>
      <c r="J2" s="2" t="s">
        <v>620</v>
      </c>
    </row>
    <row r="3" spans="1:10" x14ac:dyDescent="0.35">
      <c r="A3">
        <v>1</v>
      </c>
      <c r="B3" t="s">
        <v>190</v>
      </c>
      <c r="C3">
        <v>2005</v>
      </c>
      <c r="D3" t="s">
        <v>187</v>
      </c>
      <c r="E3" t="s">
        <v>191</v>
      </c>
      <c r="F3">
        <v>887</v>
      </c>
      <c r="G3">
        <v>886</v>
      </c>
      <c r="J3">
        <f>IFERROR(LARGE(F3:I3, 1), 0) + IFERROR(LARGE(F3:I3, 2), 0)</f>
        <v>1773</v>
      </c>
    </row>
    <row r="4" spans="1:10" x14ac:dyDescent="0.35">
      <c r="A4">
        <v>2</v>
      </c>
      <c r="B4" t="s">
        <v>186</v>
      </c>
      <c r="C4">
        <v>2005</v>
      </c>
      <c r="D4" t="s">
        <v>187</v>
      </c>
      <c r="E4" t="s">
        <v>14</v>
      </c>
      <c r="F4">
        <v>908</v>
      </c>
      <c r="H4">
        <v>853</v>
      </c>
      <c r="J4">
        <f>IFERROR(LARGE(F4:I4, 1), 0) + IFERROR(LARGE(F4:I4, 2), 0)</f>
        <v>1761</v>
      </c>
    </row>
    <row r="5" spans="1:10" x14ac:dyDescent="0.35">
      <c r="A5">
        <v>3</v>
      </c>
      <c r="B5" t="s">
        <v>255</v>
      </c>
      <c r="C5">
        <v>2005</v>
      </c>
      <c r="D5" t="s">
        <v>187</v>
      </c>
      <c r="E5" t="s">
        <v>256</v>
      </c>
      <c r="F5">
        <v>741</v>
      </c>
      <c r="H5">
        <v>815</v>
      </c>
      <c r="I5">
        <v>896</v>
      </c>
      <c r="J5">
        <f>IFERROR(LARGE(F5:I5, 1), 0) + IFERROR(LARGE(F5:I5, 2), 0)</f>
        <v>1711</v>
      </c>
    </row>
    <row r="6" spans="1:10" x14ac:dyDescent="0.35">
      <c r="A6">
        <v>4</v>
      </c>
      <c r="B6" t="s">
        <v>229</v>
      </c>
      <c r="C6">
        <v>2005</v>
      </c>
      <c r="D6" t="s">
        <v>187</v>
      </c>
      <c r="E6" t="s">
        <v>39</v>
      </c>
      <c r="F6">
        <v>790</v>
      </c>
      <c r="G6">
        <v>794</v>
      </c>
      <c r="J6">
        <f>IFERROR(LARGE(F6:I6, 1), 0) + IFERROR(LARGE(F6:I6, 2), 0)</f>
        <v>1584</v>
      </c>
    </row>
    <row r="7" spans="1:10" x14ac:dyDescent="0.35">
      <c r="A7">
        <v>5</v>
      </c>
      <c r="B7" t="s">
        <v>231</v>
      </c>
      <c r="C7">
        <v>2005</v>
      </c>
      <c r="D7" t="s">
        <v>187</v>
      </c>
      <c r="E7" t="s">
        <v>232</v>
      </c>
      <c r="F7">
        <v>785</v>
      </c>
      <c r="G7">
        <v>731</v>
      </c>
      <c r="J7">
        <f>IFERROR(LARGE(F7:I7, 1), 0) + IFERROR(LARGE(F7:I7, 2), 0)</f>
        <v>1516</v>
      </c>
    </row>
    <row r="8" spans="1:10" x14ac:dyDescent="0.35">
      <c r="A8">
        <v>6</v>
      </c>
      <c r="B8" t="s">
        <v>254</v>
      </c>
      <c r="C8">
        <v>2005</v>
      </c>
      <c r="D8" t="s">
        <v>187</v>
      </c>
      <c r="E8" t="s">
        <v>234</v>
      </c>
      <c r="F8">
        <v>741</v>
      </c>
      <c r="I8">
        <v>764</v>
      </c>
      <c r="J8">
        <f>IFERROR(LARGE(F8:I8, 1), 0) + IFERROR(LARGE(F8:I8, 2), 0)</f>
        <v>1505</v>
      </c>
    </row>
    <row r="9" spans="1:10" x14ac:dyDescent="0.35">
      <c r="A9">
        <v>7</v>
      </c>
      <c r="B9" t="s">
        <v>249</v>
      </c>
      <c r="C9">
        <v>2006</v>
      </c>
      <c r="D9" t="s">
        <v>187</v>
      </c>
      <c r="E9" t="s">
        <v>250</v>
      </c>
      <c r="F9">
        <v>753</v>
      </c>
      <c r="G9">
        <v>682</v>
      </c>
      <c r="J9">
        <f>IFERROR(LARGE(F9:I9, 1), 0) + IFERROR(LARGE(F9:I9, 2), 0)</f>
        <v>1435</v>
      </c>
    </row>
    <row r="10" spans="1:10" x14ac:dyDescent="0.35">
      <c r="A10">
        <v>8</v>
      </c>
      <c r="B10" t="s">
        <v>273</v>
      </c>
      <c r="C10">
        <v>2006</v>
      </c>
      <c r="D10" t="s">
        <v>187</v>
      </c>
      <c r="E10" t="s">
        <v>8</v>
      </c>
      <c r="F10">
        <v>702</v>
      </c>
      <c r="I10">
        <v>729</v>
      </c>
      <c r="J10">
        <f>IFERROR(LARGE(F10:I10, 1), 0) + IFERROR(LARGE(F10:I10, 2), 0)</f>
        <v>1431</v>
      </c>
    </row>
    <row r="11" spans="1:10" x14ac:dyDescent="0.35">
      <c r="A11">
        <v>9</v>
      </c>
      <c r="B11" t="s">
        <v>259</v>
      </c>
      <c r="C11">
        <v>2006</v>
      </c>
      <c r="D11" t="s">
        <v>187</v>
      </c>
      <c r="E11" t="s">
        <v>260</v>
      </c>
      <c r="F11">
        <v>730</v>
      </c>
      <c r="H11">
        <v>698</v>
      </c>
      <c r="J11">
        <f>IFERROR(LARGE(F11:I11, 1), 0) + IFERROR(LARGE(F11:I11, 2), 0)</f>
        <v>1428</v>
      </c>
    </row>
    <row r="12" spans="1:10" x14ac:dyDescent="0.35">
      <c r="A12">
        <v>10</v>
      </c>
      <c r="B12" t="s">
        <v>258</v>
      </c>
      <c r="C12">
        <v>2006</v>
      </c>
      <c r="D12" t="s">
        <v>187</v>
      </c>
      <c r="E12" t="s">
        <v>227</v>
      </c>
      <c r="F12">
        <v>731</v>
      </c>
      <c r="G12">
        <v>686</v>
      </c>
      <c r="J12">
        <f>IFERROR(LARGE(F12:I12, 1), 0) + IFERROR(LARGE(F12:I12, 2), 0)</f>
        <v>1417</v>
      </c>
    </row>
    <row r="13" spans="1:10" x14ac:dyDescent="0.35">
      <c r="A13">
        <v>11</v>
      </c>
      <c r="B13" t="s">
        <v>280</v>
      </c>
      <c r="C13">
        <v>2005</v>
      </c>
      <c r="D13" t="s">
        <v>187</v>
      </c>
      <c r="E13" t="s">
        <v>14</v>
      </c>
      <c r="F13">
        <v>667</v>
      </c>
      <c r="G13">
        <v>701</v>
      </c>
      <c r="I13">
        <v>689</v>
      </c>
      <c r="J13">
        <f>IFERROR(LARGE(F13:I13, 1), 0) + IFERROR(LARGE(F13:I13, 2), 0)</f>
        <v>1390</v>
      </c>
    </row>
    <row r="14" spans="1:10" x14ac:dyDescent="0.35">
      <c r="A14">
        <v>12</v>
      </c>
      <c r="B14" t="s">
        <v>285</v>
      </c>
      <c r="C14">
        <v>2005</v>
      </c>
      <c r="D14" t="s">
        <v>187</v>
      </c>
      <c r="E14" t="s">
        <v>286</v>
      </c>
      <c r="F14">
        <v>658</v>
      </c>
      <c r="G14">
        <v>697</v>
      </c>
      <c r="J14">
        <f>IFERROR(LARGE(F14:I14, 1), 0) + IFERROR(LARGE(F14:I14, 2), 0)</f>
        <v>1355</v>
      </c>
    </row>
    <row r="15" spans="1:10" x14ac:dyDescent="0.35">
      <c r="A15">
        <v>13</v>
      </c>
      <c r="B15" t="s">
        <v>276</v>
      </c>
      <c r="C15">
        <v>2006</v>
      </c>
      <c r="D15" t="s">
        <v>187</v>
      </c>
      <c r="E15" t="s">
        <v>76</v>
      </c>
      <c r="F15">
        <v>680</v>
      </c>
      <c r="H15">
        <v>667</v>
      </c>
      <c r="J15">
        <f>IFERROR(LARGE(F15:I15, 1), 0) + IFERROR(LARGE(F15:I15, 2), 0)</f>
        <v>1347</v>
      </c>
    </row>
    <row r="16" spans="1:10" x14ac:dyDescent="0.35">
      <c r="A16">
        <v>14</v>
      </c>
      <c r="B16" t="s">
        <v>281</v>
      </c>
      <c r="C16">
        <v>2005</v>
      </c>
      <c r="D16" t="s">
        <v>187</v>
      </c>
      <c r="E16" t="s">
        <v>67</v>
      </c>
      <c r="F16">
        <v>667</v>
      </c>
      <c r="I16">
        <v>660</v>
      </c>
      <c r="J16">
        <f>IFERROR(LARGE(F16:I16, 1), 0) + IFERROR(LARGE(F16:I16, 2), 0)</f>
        <v>1327</v>
      </c>
    </row>
    <row r="17" spans="1:10" x14ac:dyDescent="0.35">
      <c r="A17">
        <v>15</v>
      </c>
      <c r="B17" t="s">
        <v>295</v>
      </c>
      <c r="C17">
        <v>2006</v>
      </c>
      <c r="D17" t="s">
        <v>187</v>
      </c>
      <c r="E17" t="s">
        <v>170</v>
      </c>
      <c r="F17">
        <v>636</v>
      </c>
      <c r="G17">
        <v>676</v>
      </c>
      <c r="J17">
        <f>IFERROR(LARGE(F17:I17, 1), 0) + IFERROR(LARGE(F17:I17, 2), 0)</f>
        <v>1312</v>
      </c>
    </row>
    <row r="18" spans="1:10" x14ac:dyDescent="0.35">
      <c r="A18">
        <v>16</v>
      </c>
      <c r="B18" t="s">
        <v>300</v>
      </c>
      <c r="C18">
        <v>2006</v>
      </c>
      <c r="D18" t="s">
        <v>187</v>
      </c>
      <c r="E18" t="s">
        <v>39</v>
      </c>
      <c r="F18">
        <v>628</v>
      </c>
      <c r="G18">
        <v>618</v>
      </c>
      <c r="J18">
        <f>IFERROR(LARGE(F18:I18, 1), 0) + IFERROR(LARGE(F18:I18, 2), 0)</f>
        <v>1246</v>
      </c>
    </row>
    <row r="19" spans="1:10" x14ac:dyDescent="0.35">
      <c r="A19">
        <v>17</v>
      </c>
      <c r="B19" t="s">
        <v>294</v>
      </c>
      <c r="C19">
        <v>2006</v>
      </c>
      <c r="D19" t="s">
        <v>187</v>
      </c>
      <c r="E19" t="s">
        <v>227</v>
      </c>
      <c r="F19">
        <v>642</v>
      </c>
      <c r="H19">
        <v>593</v>
      </c>
      <c r="J19">
        <f>IFERROR(LARGE(F19:I19, 1), 0) + IFERROR(LARGE(F19:I19, 2), 0)</f>
        <v>1235</v>
      </c>
    </row>
    <row r="20" spans="1:10" x14ac:dyDescent="0.35">
      <c r="A20">
        <v>18</v>
      </c>
      <c r="B20" t="s">
        <v>299</v>
      </c>
      <c r="C20">
        <v>2005</v>
      </c>
      <c r="D20" t="s">
        <v>187</v>
      </c>
      <c r="E20" t="s">
        <v>37</v>
      </c>
      <c r="F20">
        <v>630</v>
      </c>
      <c r="G20">
        <v>596</v>
      </c>
      <c r="J20">
        <f>IFERROR(LARGE(F20:I20, 1), 0) + IFERROR(LARGE(F20:I20, 2), 0)</f>
        <v>1226</v>
      </c>
    </row>
    <row r="21" spans="1:10" x14ac:dyDescent="0.35">
      <c r="A21">
        <v>19</v>
      </c>
      <c r="B21" t="s">
        <v>304</v>
      </c>
      <c r="C21">
        <v>2006</v>
      </c>
      <c r="D21" t="s">
        <v>187</v>
      </c>
      <c r="E21" t="s">
        <v>67</v>
      </c>
      <c r="F21">
        <v>616</v>
      </c>
      <c r="H21">
        <v>496</v>
      </c>
      <c r="I21">
        <v>565</v>
      </c>
      <c r="J21">
        <f>IFERROR(LARGE(F21:I21, 1), 0) + IFERROR(LARGE(F21:I21, 2), 0)</f>
        <v>1181</v>
      </c>
    </row>
    <row r="22" spans="1:10" x14ac:dyDescent="0.35">
      <c r="A22">
        <v>20</v>
      </c>
      <c r="B22" t="s">
        <v>312</v>
      </c>
      <c r="C22">
        <v>2005</v>
      </c>
      <c r="D22" t="s">
        <v>187</v>
      </c>
      <c r="E22" t="s">
        <v>79</v>
      </c>
      <c r="F22">
        <v>565</v>
      </c>
      <c r="G22">
        <v>535</v>
      </c>
      <c r="J22">
        <f>IFERROR(LARGE(F22:I22, 1), 0) + IFERROR(LARGE(F22:I22, 2), 0)</f>
        <v>1100</v>
      </c>
    </row>
    <row r="23" spans="1:10" x14ac:dyDescent="0.35">
      <c r="A23">
        <v>21</v>
      </c>
      <c r="B23" t="s">
        <v>310</v>
      </c>
      <c r="C23">
        <v>2005</v>
      </c>
      <c r="D23" t="s">
        <v>187</v>
      </c>
      <c r="E23" t="s">
        <v>14</v>
      </c>
      <c r="F23">
        <v>574</v>
      </c>
      <c r="G23">
        <v>441</v>
      </c>
      <c r="J23">
        <f>IFERROR(LARGE(F23:I23, 1), 0) + IFERROR(LARGE(F23:I23, 2), 0)</f>
        <v>1015</v>
      </c>
    </row>
    <row r="24" spans="1:10" x14ac:dyDescent="0.35">
      <c r="A24">
        <v>22</v>
      </c>
      <c r="B24" t="s">
        <v>796</v>
      </c>
      <c r="C24">
        <v>2005</v>
      </c>
      <c r="D24" t="s">
        <v>187</v>
      </c>
      <c r="E24" t="s">
        <v>797</v>
      </c>
      <c r="I24">
        <v>861</v>
      </c>
      <c r="J24">
        <f>IFERROR(LARGE(F24:I24, 1), 0) + IFERROR(LARGE(F24:I24, 2), 0)</f>
        <v>861</v>
      </c>
    </row>
    <row r="25" spans="1:10" x14ac:dyDescent="0.35">
      <c r="A25">
        <v>23</v>
      </c>
      <c r="B25" t="s">
        <v>802</v>
      </c>
      <c r="C25">
        <v>2005</v>
      </c>
      <c r="D25" t="s">
        <v>187</v>
      </c>
      <c r="E25" t="s">
        <v>696</v>
      </c>
      <c r="I25">
        <v>854</v>
      </c>
      <c r="J25">
        <f>IFERROR(LARGE(F25:I25, 1), 0) + IFERROR(LARGE(F25:I25, 2), 0)</f>
        <v>854</v>
      </c>
    </row>
    <row r="26" spans="1:10" x14ac:dyDescent="0.35">
      <c r="A26">
        <v>24</v>
      </c>
      <c r="B26" t="s">
        <v>202</v>
      </c>
      <c r="C26">
        <v>2005</v>
      </c>
      <c r="D26" t="s">
        <v>187</v>
      </c>
      <c r="E26" t="s">
        <v>67</v>
      </c>
      <c r="F26">
        <v>854</v>
      </c>
      <c r="J26">
        <f>IFERROR(LARGE(F26:I26, 1), 0) + IFERROR(LARGE(F26:I26, 2), 0)</f>
        <v>854</v>
      </c>
    </row>
    <row r="27" spans="1:10" x14ac:dyDescent="0.35">
      <c r="A27">
        <v>25</v>
      </c>
      <c r="B27" t="s">
        <v>207</v>
      </c>
      <c r="C27">
        <v>2006</v>
      </c>
      <c r="D27" t="s">
        <v>187</v>
      </c>
      <c r="E27" t="s">
        <v>208</v>
      </c>
      <c r="F27">
        <v>848</v>
      </c>
      <c r="J27">
        <f>IFERROR(LARGE(F27:I27, 1), 0) + IFERROR(LARGE(F27:I27, 2), 0)</f>
        <v>848</v>
      </c>
    </row>
    <row r="28" spans="1:10" x14ac:dyDescent="0.35">
      <c r="A28">
        <v>26</v>
      </c>
      <c r="B28" t="s">
        <v>809</v>
      </c>
      <c r="C28">
        <v>2005</v>
      </c>
      <c r="D28" t="s">
        <v>187</v>
      </c>
      <c r="E28" t="s">
        <v>573</v>
      </c>
      <c r="I28">
        <v>824</v>
      </c>
      <c r="J28">
        <f>IFERROR(LARGE(F28:I28, 1), 0) + IFERROR(LARGE(F28:I28, 2), 0)</f>
        <v>824</v>
      </c>
    </row>
    <row r="29" spans="1:10" x14ac:dyDescent="0.35">
      <c r="A29">
        <v>27</v>
      </c>
      <c r="B29" t="s">
        <v>218</v>
      </c>
      <c r="C29">
        <v>2006</v>
      </c>
      <c r="D29" t="s">
        <v>187</v>
      </c>
      <c r="E29" t="s">
        <v>122</v>
      </c>
      <c r="F29">
        <v>813</v>
      </c>
      <c r="J29">
        <f>IFERROR(LARGE(F29:I29, 1), 0) + IFERROR(LARGE(F29:I29, 2), 0)</f>
        <v>813</v>
      </c>
    </row>
    <row r="30" spans="1:10" x14ac:dyDescent="0.35">
      <c r="A30">
        <v>28</v>
      </c>
      <c r="B30" t="s">
        <v>819</v>
      </c>
      <c r="C30">
        <v>2006</v>
      </c>
      <c r="D30" t="s">
        <v>187</v>
      </c>
      <c r="E30" t="s">
        <v>215</v>
      </c>
      <c r="I30">
        <v>784</v>
      </c>
      <c r="J30">
        <f>IFERROR(LARGE(F30:I30, 1), 0) + IFERROR(LARGE(F30:I30, 2), 0)</f>
        <v>784</v>
      </c>
    </row>
    <row r="31" spans="1:10" x14ac:dyDescent="0.35">
      <c r="A31">
        <v>29</v>
      </c>
      <c r="B31" t="s">
        <v>233</v>
      </c>
      <c r="C31">
        <v>2005</v>
      </c>
      <c r="D31" t="s">
        <v>187</v>
      </c>
      <c r="E31" t="s">
        <v>234</v>
      </c>
      <c r="F31">
        <v>782</v>
      </c>
      <c r="J31">
        <f>IFERROR(LARGE(F31:I31, 1), 0) + IFERROR(LARGE(F31:I31, 2), 0)</f>
        <v>782</v>
      </c>
    </row>
    <row r="32" spans="1:10" x14ac:dyDescent="0.35">
      <c r="A32">
        <v>30</v>
      </c>
      <c r="B32" t="s">
        <v>505</v>
      </c>
      <c r="C32">
        <v>2005</v>
      </c>
      <c r="D32" t="s">
        <v>187</v>
      </c>
      <c r="E32" t="s">
        <v>44</v>
      </c>
      <c r="G32">
        <v>774</v>
      </c>
      <c r="J32">
        <f>IFERROR(LARGE(F32:I32, 1), 0) + IFERROR(LARGE(F32:I32, 2), 0)</f>
        <v>774</v>
      </c>
    </row>
    <row r="33" spans="1:10" x14ac:dyDescent="0.35">
      <c r="A33">
        <v>31</v>
      </c>
      <c r="B33" t="s">
        <v>830</v>
      </c>
      <c r="C33">
        <v>2006</v>
      </c>
      <c r="D33" t="s">
        <v>187</v>
      </c>
      <c r="E33" t="s">
        <v>215</v>
      </c>
      <c r="I33">
        <v>768</v>
      </c>
      <c r="J33">
        <f>IFERROR(LARGE(F33:I33, 1), 0) + IFERROR(LARGE(F33:I33, 2), 0)</f>
        <v>768</v>
      </c>
    </row>
    <row r="34" spans="1:10" x14ac:dyDescent="0.35">
      <c r="A34">
        <v>32</v>
      </c>
      <c r="B34" t="s">
        <v>251</v>
      </c>
      <c r="C34">
        <v>2005</v>
      </c>
      <c r="D34" t="s">
        <v>187</v>
      </c>
      <c r="E34" t="s">
        <v>128</v>
      </c>
      <c r="F34">
        <v>752</v>
      </c>
      <c r="J34">
        <f>IFERROR(LARGE(F34:I34, 1), 0) + IFERROR(LARGE(F34:I34, 2), 0)</f>
        <v>752</v>
      </c>
    </row>
    <row r="35" spans="1:10" x14ac:dyDescent="0.35">
      <c r="A35">
        <v>33</v>
      </c>
      <c r="B35" t="s">
        <v>836</v>
      </c>
      <c r="C35">
        <v>2005</v>
      </c>
      <c r="D35" t="s">
        <v>187</v>
      </c>
      <c r="E35" t="s">
        <v>50</v>
      </c>
      <c r="I35">
        <v>750</v>
      </c>
      <c r="J35">
        <f>IFERROR(LARGE(F35:I35, 1), 0) + IFERROR(LARGE(F35:I35, 2), 0)</f>
        <v>750</v>
      </c>
    </row>
    <row r="36" spans="1:10" x14ac:dyDescent="0.35">
      <c r="A36">
        <v>34</v>
      </c>
      <c r="B36" t="s">
        <v>261</v>
      </c>
      <c r="C36">
        <v>2006</v>
      </c>
      <c r="D36" t="s">
        <v>187</v>
      </c>
      <c r="E36" t="s">
        <v>19</v>
      </c>
      <c r="F36">
        <v>730</v>
      </c>
      <c r="J36">
        <f>IFERROR(LARGE(F36:I36, 1), 0) + IFERROR(LARGE(F36:I36, 2), 0)</f>
        <v>730</v>
      </c>
    </row>
    <row r="37" spans="1:10" x14ac:dyDescent="0.35">
      <c r="A37">
        <v>35</v>
      </c>
      <c r="B37" t="s">
        <v>845</v>
      </c>
      <c r="C37">
        <v>2005</v>
      </c>
      <c r="D37" t="s">
        <v>187</v>
      </c>
      <c r="E37" t="s">
        <v>65</v>
      </c>
      <c r="I37">
        <v>721</v>
      </c>
      <c r="J37">
        <f>IFERROR(LARGE(F37:I37, 1), 0) + IFERROR(LARGE(F37:I37, 2), 0)</f>
        <v>721</v>
      </c>
    </row>
    <row r="38" spans="1:10" x14ac:dyDescent="0.35">
      <c r="A38">
        <v>36</v>
      </c>
      <c r="B38" t="s">
        <v>847</v>
      </c>
      <c r="C38">
        <v>2005</v>
      </c>
      <c r="D38" t="s">
        <v>187</v>
      </c>
      <c r="E38" t="s">
        <v>848</v>
      </c>
      <c r="I38">
        <v>715</v>
      </c>
      <c r="J38">
        <f>IFERROR(LARGE(F38:I38, 1), 0) + IFERROR(LARGE(F38:I38, 2), 0)</f>
        <v>715</v>
      </c>
    </row>
    <row r="39" spans="1:10" x14ac:dyDescent="0.35">
      <c r="A39">
        <v>37</v>
      </c>
      <c r="B39" t="s">
        <v>516</v>
      </c>
      <c r="C39">
        <v>2005</v>
      </c>
      <c r="D39" t="s">
        <v>187</v>
      </c>
      <c r="E39" t="s">
        <v>227</v>
      </c>
      <c r="G39">
        <v>703</v>
      </c>
      <c r="J39">
        <f>IFERROR(LARGE(F39:I39, 1), 0) + IFERROR(LARGE(F39:I39, 2), 0)</f>
        <v>703</v>
      </c>
    </row>
    <row r="40" spans="1:10" x14ac:dyDescent="0.35">
      <c r="A40">
        <v>38</v>
      </c>
      <c r="B40" t="s">
        <v>272</v>
      </c>
      <c r="C40">
        <v>2005</v>
      </c>
      <c r="D40" t="s">
        <v>187</v>
      </c>
      <c r="E40" t="s">
        <v>250</v>
      </c>
      <c r="F40">
        <v>702</v>
      </c>
      <c r="J40">
        <f>IFERROR(LARGE(F40:I40, 1), 0) + IFERROR(LARGE(F40:I40, 2), 0)</f>
        <v>702</v>
      </c>
    </row>
    <row r="41" spans="1:10" x14ac:dyDescent="0.35">
      <c r="A41">
        <v>39</v>
      </c>
      <c r="B41" t="s">
        <v>853</v>
      </c>
      <c r="C41">
        <v>2006</v>
      </c>
      <c r="D41" t="s">
        <v>187</v>
      </c>
      <c r="E41" t="s">
        <v>215</v>
      </c>
      <c r="I41">
        <v>701</v>
      </c>
      <c r="J41">
        <f>IFERROR(LARGE(F41:I41, 1), 0) + IFERROR(LARGE(F41:I41, 2), 0)</f>
        <v>701</v>
      </c>
    </row>
    <row r="42" spans="1:10" x14ac:dyDescent="0.35">
      <c r="A42">
        <v>40</v>
      </c>
      <c r="B42" t="s">
        <v>517</v>
      </c>
      <c r="C42">
        <v>2006</v>
      </c>
      <c r="D42" t="s">
        <v>187</v>
      </c>
      <c r="E42" t="s">
        <v>7</v>
      </c>
      <c r="G42">
        <v>697</v>
      </c>
      <c r="J42">
        <f>IFERROR(LARGE(F42:I42, 1), 0) + IFERROR(LARGE(F42:I42, 2), 0)</f>
        <v>697</v>
      </c>
    </row>
    <row r="43" spans="1:10" x14ac:dyDescent="0.35">
      <c r="A43">
        <v>41</v>
      </c>
      <c r="B43" t="s">
        <v>859</v>
      </c>
      <c r="C43">
        <v>2005</v>
      </c>
      <c r="D43" t="s">
        <v>187</v>
      </c>
      <c r="E43" t="s">
        <v>860</v>
      </c>
      <c r="I43">
        <v>689</v>
      </c>
      <c r="J43">
        <f>IFERROR(LARGE(F43:I43, 1), 0) + IFERROR(LARGE(F43:I43, 2), 0)</f>
        <v>689</v>
      </c>
    </row>
    <row r="44" spans="1:10" x14ac:dyDescent="0.35">
      <c r="A44">
        <v>42</v>
      </c>
      <c r="B44" t="s">
        <v>527</v>
      </c>
      <c r="C44">
        <v>2006</v>
      </c>
      <c r="D44" t="s">
        <v>187</v>
      </c>
      <c r="E44" t="s">
        <v>7</v>
      </c>
      <c r="G44">
        <v>660</v>
      </c>
      <c r="J44">
        <f>IFERROR(LARGE(F44:I44, 1), 0) + IFERROR(LARGE(F44:I44, 2), 0)</f>
        <v>660</v>
      </c>
    </row>
    <row r="45" spans="1:10" x14ac:dyDescent="0.35">
      <c r="A45">
        <v>43</v>
      </c>
      <c r="B45" t="s">
        <v>868</v>
      </c>
      <c r="C45">
        <v>2006</v>
      </c>
      <c r="D45" t="s">
        <v>187</v>
      </c>
      <c r="E45" t="s">
        <v>869</v>
      </c>
      <c r="I45">
        <v>648</v>
      </c>
      <c r="J45">
        <f>IFERROR(LARGE(F45:I45, 1), 0) + IFERROR(LARGE(F45:I45, 2), 0)</f>
        <v>648</v>
      </c>
    </row>
    <row r="46" spans="1:10" x14ac:dyDescent="0.35">
      <c r="A46">
        <v>44</v>
      </c>
      <c r="B46" t="s">
        <v>289</v>
      </c>
      <c r="C46">
        <v>2005</v>
      </c>
      <c r="D46" t="s">
        <v>187</v>
      </c>
      <c r="E46" t="s">
        <v>139</v>
      </c>
      <c r="F46">
        <v>648</v>
      </c>
      <c r="J46">
        <f>IFERROR(LARGE(F46:I46, 1), 0) + IFERROR(LARGE(F46:I46, 2), 0)</f>
        <v>648</v>
      </c>
    </row>
    <row r="47" spans="1:10" x14ac:dyDescent="0.35">
      <c r="A47">
        <v>45</v>
      </c>
      <c r="B47" t="s">
        <v>358</v>
      </c>
      <c r="C47">
        <v>2006</v>
      </c>
      <c r="D47" t="s">
        <v>187</v>
      </c>
      <c r="E47" t="s">
        <v>79</v>
      </c>
      <c r="F47">
        <v>314</v>
      </c>
      <c r="I47">
        <v>319</v>
      </c>
      <c r="J47">
        <f>IFERROR(LARGE(F47:I47, 1), 0) + IFERROR(LARGE(F47:I47, 2), 0)</f>
        <v>633</v>
      </c>
    </row>
    <row r="48" spans="1:10" x14ac:dyDescent="0.35">
      <c r="A48">
        <v>46</v>
      </c>
      <c r="B48" t="s">
        <v>875</v>
      </c>
      <c r="C48">
        <v>2006</v>
      </c>
      <c r="D48" t="s">
        <v>187</v>
      </c>
      <c r="E48" t="s">
        <v>124</v>
      </c>
      <c r="I48">
        <v>633</v>
      </c>
      <c r="J48">
        <f>IFERROR(LARGE(F48:I48, 1), 0) + IFERROR(LARGE(F48:I48, 2), 0)</f>
        <v>633</v>
      </c>
    </row>
    <row r="49" spans="1:10" x14ac:dyDescent="0.35">
      <c r="A49">
        <v>47</v>
      </c>
      <c r="B49" t="s">
        <v>880</v>
      </c>
      <c r="C49">
        <v>2006</v>
      </c>
      <c r="D49" t="s">
        <v>187</v>
      </c>
      <c r="E49" t="s">
        <v>10</v>
      </c>
      <c r="I49">
        <v>619</v>
      </c>
      <c r="J49">
        <f>IFERROR(LARGE(F49:I49, 1), 0) + IFERROR(LARGE(F49:I49, 2), 0)</f>
        <v>619</v>
      </c>
    </row>
    <row r="50" spans="1:10" x14ac:dyDescent="0.35">
      <c r="A50">
        <v>48</v>
      </c>
      <c r="B50" t="s">
        <v>538</v>
      </c>
      <c r="C50">
        <v>2005</v>
      </c>
      <c r="D50" t="s">
        <v>187</v>
      </c>
      <c r="E50" t="s">
        <v>288</v>
      </c>
      <c r="G50">
        <v>616</v>
      </c>
      <c r="J50">
        <f>IFERROR(LARGE(F50:I50, 1), 0) + IFERROR(LARGE(F50:I50, 2), 0)</f>
        <v>616</v>
      </c>
    </row>
    <row r="51" spans="1:10" x14ac:dyDescent="0.35">
      <c r="A51">
        <v>49</v>
      </c>
      <c r="B51" t="s">
        <v>539</v>
      </c>
      <c r="C51">
        <v>2005</v>
      </c>
      <c r="D51" t="s">
        <v>187</v>
      </c>
      <c r="E51" t="s">
        <v>540</v>
      </c>
      <c r="G51">
        <v>613</v>
      </c>
      <c r="J51">
        <f>IFERROR(LARGE(F51:I51, 1), 0) + IFERROR(LARGE(F51:I51, 2), 0)</f>
        <v>613</v>
      </c>
    </row>
    <row r="52" spans="1:10" x14ac:dyDescent="0.35">
      <c r="A52">
        <v>50</v>
      </c>
      <c r="B52" t="s">
        <v>544</v>
      </c>
      <c r="C52">
        <v>2006</v>
      </c>
      <c r="D52" t="s">
        <v>187</v>
      </c>
      <c r="E52" t="s">
        <v>545</v>
      </c>
      <c r="G52">
        <v>584</v>
      </c>
      <c r="J52">
        <f>IFERROR(LARGE(F52:I52, 1), 0) + IFERROR(LARGE(F52:I52, 2), 0)</f>
        <v>584</v>
      </c>
    </row>
    <row r="53" spans="1:10" x14ac:dyDescent="0.35">
      <c r="A53">
        <v>51</v>
      </c>
      <c r="B53" t="s">
        <v>309</v>
      </c>
      <c r="C53">
        <v>2006</v>
      </c>
      <c r="D53" t="s">
        <v>187</v>
      </c>
      <c r="E53" t="s">
        <v>170</v>
      </c>
      <c r="F53">
        <v>578</v>
      </c>
      <c r="J53">
        <f>IFERROR(LARGE(F53:I53, 1), 0) + IFERROR(LARGE(F53:I53, 2), 0)</f>
        <v>578</v>
      </c>
    </row>
    <row r="54" spans="1:10" x14ac:dyDescent="0.35">
      <c r="A54">
        <v>52</v>
      </c>
      <c r="B54" t="s">
        <v>548</v>
      </c>
      <c r="C54">
        <v>2006</v>
      </c>
      <c r="D54" t="s">
        <v>187</v>
      </c>
      <c r="E54" t="s">
        <v>204</v>
      </c>
      <c r="G54">
        <v>558</v>
      </c>
      <c r="J54">
        <f>IFERROR(LARGE(F54:I54, 1), 0) + IFERROR(LARGE(F54:I54, 2), 0)</f>
        <v>558</v>
      </c>
    </row>
    <row r="55" spans="1:10" x14ac:dyDescent="0.35">
      <c r="A55">
        <v>53</v>
      </c>
      <c r="B55" t="s">
        <v>649</v>
      </c>
      <c r="C55">
        <v>2005</v>
      </c>
      <c r="D55" t="s">
        <v>187</v>
      </c>
      <c r="E55" t="s">
        <v>265</v>
      </c>
      <c r="H55">
        <v>546</v>
      </c>
      <c r="J55">
        <f>IFERROR(LARGE(F55:I55, 1), 0) + IFERROR(LARGE(F55:I55, 2), 0)</f>
        <v>546</v>
      </c>
    </row>
    <row r="56" spans="1:10" x14ac:dyDescent="0.35">
      <c r="A56">
        <v>54</v>
      </c>
      <c r="B56" t="s">
        <v>317</v>
      </c>
      <c r="C56">
        <v>2006</v>
      </c>
      <c r="D56" t="s">
        <v>187</v>
      </c>
      <c r="E56" t="s">
        <v>248</v>
      </c>
      <c r="F56">
        <v>541</v>
      </c>
      <c r="J56">
        <f>IFERROR(LARGE(F56:I56, 1), 0) + IFERROR(LARGE(F56:I56, 2), 0)</f>
        <v>541</v>
      </c>
    </row>
    <row r="57" spans="1:10" x14ac:dyDescent="0.35">
      <c r="A57">
        <v>55</v>
      </c>
      <c r="B57" t="s">
        <v>554</v>
      </c>
      <c r="C57">
        <v>2006</v>
      </c>
      <c r="D57" t="s">
        <v>187</v>
      </c>
      <c r="E57" t="s">
        <v>170</v>
      </c>
      <c r="G57">
        <v>514</v>
      </c>
      <c r="J57">
        <f>IFERROR(LARGE(F57:I57, 1), 0) + IFERROR(LARGE(F57:I57, 2), 0)</f>
        <v>514</v>
      </c>
    </row>
    <row r="58" spans="1:10" x14ac:dyDescent="0.35">
      <c r="A58">
        <v>56</v>
      </c>
      <c r="B58" t="s">
        <v>556</v>
      </c>
      <c r="C58">
        <v>2005</v>
      </c>
      <c r="D58" t="s">
        <v>187</v>
      </c>
      <c r="E58" t="s">
        <v>248</v>
      </c>
      <c r="G58">
        <v>498</v>
      </c>
      <c r="J58">
        <f>IFERROR(LARGE(F58:I58, 1), 0) + IFERROR(LARGE(F58:I58, 2), 0)</f>
        <v>498</v>
      </c>
    </row>
    <row r="59" spans="1:10" x14ac:dyDescent="0.35">
      <c r="A59">
        <v>57</v>
      </c>
      <c r="B59" t="s">
        <v>325</v>
      </c>
      <c r="C59">
        <v>2005</v>
      </c>
      <c r="D59" t="s">
        <v>187</v>
      </c>
      <c r="E59" t="s">
        <v>326</v>
      </c>
      <c r="F59">
        <v>496</v>
      </c>
      <c r="J59">
        <f>IFERROR(LARGE(F59:I59, 1), 0) + IFERROR(LARGE(F59:I59, 2), 0)</f>
        <v>496</v>
      </c>
    </row>
    <row r="60" spans="1:10" x14ac:dyDescent="0.35">
      <c r="A60">
        <v>58</v>
      </c>
      <c r="B60" t="s">
        <v>341</v>
      </c>
      <c r="C60">
        <v>2006</v>
      </c>
      <c r="D60" t="s">
        <v>187</v>
      </c>
      <c r="E60" t="s">
        <v>160</v>
      </c>
      <c r="F60">
        <v>395</v>
      </c>
      <c r="J60">
        <f>IFERROR(LARGE(F60:I60, 1), 0) + IFERROR(LARGE(F60:I60, 2), 0)</f>
        <v>395</v>
      </c>
    </row>
    <row r="61" spans="1:10" x14ac:dyDescent="0.35">
      <c r="A61">
        <v>59</v>
      </c>
      <c r="B61" t="s">
        <v>567</v>
      </c>
      <c r="C61">
        <v>2006</v>
      </c>
      <c r="D61" t="s">
        <v>187</v>
      </c>
      <c r="E61" t="s">
        <v>8</v>
      </c>
      <c r="G61">
        <v>349</v>
      </c>
      <c r="J61">
        <f>IFERROR(LARGE(F61:I61, 1), 0) + IFERROR(LARGE(F61:I61, 2), 0)</f>
        <v>349</v>
      </c>
    </row>
  </sheetData>
  <autoFilter ref="A2:J54" xr:uid="{DA51409A-C337-466F-B3E1-EE94359532A1}">
    <sortState xmlns:xlrd2="http://schemas.microsoft.com/office/spreadsheetml/2017/richdata2" ref="A3:J61">
      <sortCondition descending="1" ref="J2:J54"/>
    </sortState>
  </autoFilter>
  <mergeCells count="1">
    <mergeCell ref="A1:J1"/>
  </mergeCells>
  <pageMargins left="0.7" right="0.7" top="0.75" bottom="0.75" header="0.3" footer="0.3"/>
  <pageSetup paperSize="9" scale="9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4D59B-3C10-479A-BA73-2F7E00AD2089}">
  <sheetPr>
    <pageSetUpPr fitToPage="1"/>
  </sheetPr>
  <dimension ref="A1:J146"/>
  <sheetViews>
    <sheetView tabSelected="1" workbookViewId="0">
      <selection activeCell="L8" sqref="L8"/>
    </sheetView>
  </sheetViews>
  <sheetFormatPr defaultRowHeight="14.5" x14ac:dyDescent="0.35"/>
  <cols>
    <col min="1" max="1" width="5.08984375" bestFit="1" customWidth="1"/>
    <col min="2" max="2" width="23.08984375" bestFit="1" customWidth="1"/>
    <col min="3" max="3" width="7.08984375" customWidth="1"/>
    <col min="4" max="4" width="5.26953125" bestFit="1" customWidth="1"/>
    <col min="5" max="5" width="36.453125" bestFit="1" customWidth="1"/>
  </cols>
  <sheetData>
    <row r="1" spans="1:10" x14ac:dyDescent="0.35">
      <c r="A1" s="4" t="s">
        <v>673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1500</v>
      </c>
      <c r="G2" s="2">
        <v>800</v>
      </c>
      <c r="H2" s="2">
        <v>5000</v>
      </c>
      <c r="I2" s="2">
        <v>3000</v>
      </c>
      <c r="J2" s="2" t="s">
        <v>620</v>
      </c>
    </row>
    <row r="3" spans="1:10" x14ac:dyDescent="0.35">
      <c r="A3">
        <v>1</v>
      </c>
      <c r="B3" t="s">
        <v>200</v>
      </c>
      <c r="C3">
        <v>2000</v>
      </c>
      <c r="D3" t="s">
        <v>184</v>
      </c>
      <c r="E3" t="s">
        <v>76</v>
      </c>
      <c r="F3">
        <v>869</v>
      </c>
      <c r="I3">
        <v>920</v>
      </c>
      <c r="J3">
        <f>IFERROR(LARGE(F3:I3, 1), 0) + IFERROR(LARGE(F3:I3, 2), 0)</f>
        <v>1789</v>
      </c>
    </row>
    <row r="4" spans="1:10" x14ac:dyDescent="0.35">
      <c r="A4">
        <v>2</v>
      </c>
      <c r="B4" t="s">
        <v>634</v>
      </c>
      <c r="C4">
        <v>1993</v>
      </c>
      <c r="D4" t="s">
        <v>184</v>
      </c>
      <c r="E4" t="s">
        <v>635</v>
      </c>
      <c r="H4">
        <v>879</v>
      </c>
      <c r="I4">
        <v>899</v>
      </c>
      <c r="J4">
        <f>IFERROR(LARGE(F4:I4, 1), 0) + IFERROR(LARGE(F4:I4, 2), 0)</f>
        <v>1778</v>
      </c>
    </row>
    <row r="5" spans="1:10" x14ac:dyDescent="0.35">
      <c r="A5">
        <v>3</v>
      </c>
      <c r="B5" t="s">
        <v>198</v>
      </c>
      <c r="C5">
        <v>2004</v>
      </c>
      <c r="D5" t="s">
        <v>193</v>
      </c>
      <c r="E5" t="s">
        <v>199</v>
      </c>
      <c r="F5">
        <v>873</v>
      </c>
      <c r="G5">
        <v>843</v>
      </c>
      <c r="J5">
        <f>IFERROR(LARGE(F5:I5, 1), 0) + IFERROR(LARGE(F5:I5, 2), 0)</f>
        <v>1716</v>
      </c>
    </row>
    <row r="6" spans="1:10" x14ac:dyDescent="0.35">
      <c r="A6">
        <v>4</v>
      </c>
      <c r="B6" t="s">
        <v>203</v>
      </c>
      <c r="C6">
        <v>1999</v>
      </c>
      <c r="D6" t="s">
        <v>184</v>
      </c>
      <c r="E6" t="s">
        <v>204</v>
      </c>
      <c r="F6">
        <v>848</v>
      </c>
      <c r="G6">
        <v>859</v>
      </c>
      <c r="J6">
        <f>IFERROR(LARGE(F6:I6, 1), 0) + IFERROR(LARGE(F6:I6, 2), 0)</f>
        <v>1707</v>
      </c>
    </row>
    <row r="7" spans="1:10" x14ac:dyDescent="0.35">
      <c r="A7">
        <v>5</v>
      </c>
      <c r="B7" t="s">
        <v>219</v>
      </c>
      <c r="C7">
        <v>2003</v>
      </c>
      <c r="D7" t="s">
        <v>193</v>
      </c>
      <c r="E7" t="s">
        <v>220</v>
      </c>
      <c r="F7">
        <v>811</v>
      </c>
      <c r="I7">
        <v>879</v>
      </c>
      <c r="J7">
        <f>IFERROR(LARGE(F7:I7, 1), 0) + IFERROR(LARGE(F7:I7, 2), 0)</f>
        <v>1690</v>
      </c>
    </row>
    <row r="8" spans="1:10" x14ac:dyDescent="0.35">
      <c r="A8">
        <v>6</v>
      </c>
      <c r="B8" t="s">
        <v>201</v>
      </c>
      <c r="C8">
        <v>2004</v>
      </c>
      <c r="D8" t="s">
        <v>193</v>
      </c>
      <c r="E8" t="s">
        <v>16</v>
      </c>
      <c r="F8">
        <v>868</v>
      </c>
      <c r="H8">
        <v>811</v>
      </c>
      <c r="J8">
        <f>IFERROR(LARGE(F8:I8, 1), 0) + IFERROR(LARGE(F8:I8, 2), 0)</f>
        <v>1679</v>
      </c>
    </row>
    <row r="9" spans="1:10" x14ac:dyDescent="0.35">
      <c r="A9">
        <v>7</v>
      </c>
      <c r="B9" t="s">
        <v>217</v>
      </c>
      <c r="C9">
        <v>1996</v>
      </c>
      <c r="D9" t="s">
        <v>184</v>
      </c>
      <c r="E9" t="s">
        <v>10</v>
      </c>
      <c r="F9">
        <v>818</v>
      </c>
      <c r="G9">
        <v>849</v>
      </c>
      <c r="J9">
        <f>IFERROR(LARGE(F9:I9, 1), 0) + IFERROR(LARGE(F9:I9, 2), 0)</f>
        <v>1667</v>
      </c>
    </row>
    <row r="10" spans="1:10" x14ac:dyDescent="0.35">
      <c r="A10">
        <v>8</v>
      </c>
      <c r="B10" t="s">
        <v>637</v>
      </c>
      <c r="C10">
        <v>2004</v>
      </c>
      <c r="D10" t="s">
        <v>193</v>
      </c>
      <c r="E10" t="s">
        <v>37</v>
      </c>
      <c r="H10">
        <v>797</v>
      </c>
      <c r="I10">
        <v>817</v>
      </c>
      <c r="J10">
        <f>IFERROR(LARGE(F10:I10, 1), 0) + IFERROR(LARGE(F10:I10, 2), 0)</f>
        <v>1614</v>
      </c>
    </row>
    <row r="11" spans="1:10" x14ac:dyDescent="0.35">
      <c r="A11">
        <v>9</v>
      </c>
      <c r="B11" t="s">
        <v>515</v>
      </c>
      <c r="C11">
        <v>1993</v>
      </c>
      <c r="D11" t="s">
        <v>184</v>
      </c>
      <c r="E11" t="s">
        <v>227</v>
      </c>
      <c r="G11">
        <v>709</v>
      </c>
      <c r="I11">
        <v>869</v>
      </c>
      <c r="J11">
        <f>IFERROR(LARGE(F11:I11, 1), 0) + IFERROR(LARGE(F11:I11, 2), 0)</f>
        <v>1578</v>
      </c>
    </row>
    <row r="12" spans="1:10" x14ac:dyDescent="0.35">
      <c r="A12">
        <v>10</v>
      </c>
      <c r="B12" t="s">
        <v>230</v>
      </c>
      <c r="C12">
        <v>2000</v>
      </c>
      <c r="D12" t="s">
        <v>184</v>
      </c>
      <c r="E12" t="s">
        <v>79</v>
      </c>
      <c r="F12">
        <v>790</v>
      </c>
      <c r="I12">
        <v>778</v>
      </c>
      <c r="J12">
        <f>IFERROR(LARGE(F12:I12, 1), 0) + IFERROR(LARGE(F12:I12, 2), 0)</f>
        <v>1568</v>
      </c>
    </row>
    <row r="13" spans="1:10" x14ac:dyDescent="0.35">
      <c r="A13">
        <v>11</v>
      </c>
      <c r="B13" t="s">
        <v>228</v>
      </c>
      <c r="C13">
        <v>1998</v>
      </c>
      <c r="D13" t="s">
        <v>184</v>
      </c>
      <c r="E13" t="s">
        <v>108</v>
      </c>
      <c r="F13">
        <v>794</v>
      </c>
      <c r="G13">
        <v>767</v>
      </c>
      <c r="J13">
        <f>IFERROR(LARGE(F13:I13, 1), 0) + IFERROR(LARGE(F13:I13, 2), 0)</f>
        <v>1561</v>
      </c>
    </row>
    <row r="14" spans="1:10" x14ac:dyDescent="0.35">
      <c r="A14">
        <v>12</v>
      </c>
      <c r="B14" t="s">
        <v>262</v>
      </c>
      <c r="C14">
        <v>1999</v>
      </c>
      <c r="D14" t="s">
        <v>184</v>
      </c>
      <c r="E14" t="s">
        <v>263</v>
      </c>
      <c r="F14">
        <v>728</v>
      </c>
      <c r="H14">
        <v>773</v>
      </c>
      <c r="I14">
        <v>774</v>
      </c>
      <c r="J14">
        <f>IFERROR(LARGE(F14:I14, 1), 0) + IFERROR(LARGE(F14:I14, 2), 0)</f>
        <v>1547</v>
      </c>
    </row>
    <row r="15" spans="1:10" x14ac:dyDescent="0.35">
      <c r="A15">
        <v>13</v>
      </c>
      <c r="B15" t="s">
        <v>237</v>
      </c>
      <c r="C15">
        <v>1986</v>
      </c>
      <c r="D15" t="s">
        <v>238</v>
      </c>
      <c r="E15" t="s">
        <v>239</v>
      </c>
      <c r="F15">
        <v>777</v>
      </c>
      <c r="I15">
        <v>764</v>
      </c>
      <c r="J15">
        <f>IFERROR(LARGE(F15:I15, 1), 0) + IFERROR(LARGE(F15:I15, 2), 0)</f>
        <v>1541</v>
      </c>
    </row>
    <row r="16" spans="1:10" x14ac:dyDescent="0.35">
      <c r="A16">
        <v>14</v>
      </c>
      <c r="B16" t="s">
        <v>264</v>
      </c>
      <c r="C16">
        <v>1993</v>
      </c>
      <c r="D16" t="s">
        <v>184</v>
      </c>
      <c r="E16" t="s">
        <v>265</v>
      </c>
      <c r="F16">
        <v>724</v>
      </c>
      <c r="I16">
        <v>809</v>
      </c>
      <c r="J16">
        <f>IFERROR(LARGE(F16:I16, 1), 0) + IFERROR(LARGE(F16:I16, 2), 0)</f>
        <v>1533</v>
      </c>
    </row>
    <row r="17" spans="1:10" x14ac:dyDescent="0.35">
      <c r="A17">
        <v>15</v>
      </c>
      <c r="B17" t="s">
        <v>226</v>
      </c>
      <c r="C17">
        <v>2004</v>
      </c>
      <c r="D17" t="s">
        <v>193</v>
      </c>
      <c r="E17" t="s">
        <v>227</v>
      </c>
      <c r="F17">
        <v>794</v>
      </c>
      <c r="G17">
        <v>722</v>
      </c>
      <c r="I17">
        <v>702</v>
      </c>
      <c r="J17">
        <f>IFERROR(LARGE(F17:I17, 1), 0) + IFERROR(LARGE(F17:I17, 2), 0)</f>
        <v>1516</v>
      </c>
    </row>
    <row r="18" spans="1:10" x14ac:dyDescent="0.35">
      <c r="A18">
        <v>16</v>
      </c>
      <c r="B18" t="s">
        <v>244</v>
      </c>
      <c r="C18">
        <v>1997</v>
      </c>
      <c r="D18" t="s">
        <v>184</v>
      </c>
      <c r="E18" t="s">
        <v>245</v>
      </c>
      <c r="F18">
        <v>766</v>
      </c>
      <c r="I18">
        <v>726</v>
      </c>
      <c r="J18">
        <f>IFERROR(LARGE(F18:I18, 1), 0) + IFERROR(LARGE(F18:I18, 2), 0)</f>
        <v>1492</v>
      </c>
    </row>
    <row r="19" spans="1:10" x14ac:dyDescent="0.35">
      <c r="A19">
        <v>17</v>
      </c>
      <c r="B19" t="s">
        <v>267</v>
      </c>
      <c r="C19">
        <v>1990</v>
      </c>
      <c r="D19" t="s">
        <v>184</v>
      </c>
      <c r="E19" t="s">
        <v>206</v>
      </c>
      <c r="F19">
        <v>720</v>
      </c>
      <c r="I19">
        <v>763</v>
      </c>
      <c r="J19">
        <f>IFERROR(LARGE(F19:I19, 1), 0) + IFERROR(LARGE(F19:I19, 2), 0)</f>
        <v>1483</v>
      </c>
    </row>
    <row r="20" spans="1:10" x14ac:dyDescent="0.35">
      <c r="A20">
        <v>18</v>
      </c>
      <c r="B20" t="s">
        <v>269</v>
      </c>
      <c r="C20">
        <v>2000</v>
      </c>
      <c r="D20" t="s">
        <v>184</v>
      </c>
      <c r="E20" t="s">
        <v>79</v>
      </c>
      <c r="F20">
        <v>713</v>
      </c>
      <c r="I20">
        <v>686</v>
      </c>
      <c r="J20">
        <f>IFERROR(LARGE(F20:I20, 1), 0) + IFERROR(LARGE(F20:I20, 2), 0)</f>
        <v>1399</v>
      </c>
    </row>
    <row r="21" spans="1:10" x14ac:dyDescent="0.35">
      <c r="A21">
        <v>19</v>
      </c>
      <c r="B21" t="s">
        <v>278</v>
      </c>
      <c r="C21">
        <v>1999</v>
      </c>
      <c r="D21" t="s">
        <v>184</v>
      </c>
      <c r="E21" t="s">
        <v>279</v>
      </c>
      <c r="F21">
        <v>671</v>
      </c>
      <c r="H21">
        <v>665</v>
      </c>
      <c r="I21">
        <v>723</v>
      </c>
      <c r="J21">
        <f>IFERROR(LARGE(F21:I21, 1), 0) + IFERROR(LARGE(F21:I21, 2), 0)</f>
        <v>1394</v>
      </c>
    </row>
    <row r="22" spans="1:10" x14ac:dyDescent="0.35">
      <c r="A22">
        <v>20</v>
      </c>
      <c r="B22" t="s">
        <v>307</v>
      </c>
      <c r="C22">
        <v>2002</v>
      </c>
      <c r="D22" t="s">
        <v>193</v>
      </c>
      <c r="E22" t="s">
        <v>234</v>
      </c>
      <c r="F22">
        <v>606</v>
      </c>
      <c r="I22">
        <v>786</v>
      </c>
      <c r="J22">
        <f>IFERROR(LARGE(F22:I22, 1), 0) + IFERROR(LARGE(F22:I22, 2), 0)</f>
        <v>1392</v>
      </c>
    </row>
    <row r="23" spans="1:10" x14ac:dyDescent="0.35">
      <c r="A23">
        <v>21</v>
      </c>
      <c r="B23" t="s">
        <v>257</v>
      </c>
      <c r="C23">
        <v>2004</v>
      </c>
      <c r="D23" t="s">
        <v>193</v>
      </c>
      <c r="E23" t="s">
        <v>250</v>
      </c>
      <c r="F23">
        <v>739</v>
      </c>
      <c r="H23">
        <v>641</v>
      </c>
      <c r="J23">
        <f>IFERROR(LARGE(F23:I23, 1), 0) + IFERROR(LARGE(F23:I23, 2), 0)</f>
        <v>1380</v>
      </c>
    </row>
    <row r="24" spans="1:10" x14ac:dyDescent="0.35">
      <c r="A24">
        <v>22</v>
      </c>
      <c r="B24" t="s">
        <v>291</v>
      </c>
      <c r="C24">
        <v>1996</v>
      </c>
      <c r="D24" t="s">
        <v>184</v>
      </c>
      <c r="E24" t="s">
        <v>37</v>
      </c>
      <c r="F24">
        <v>647</v>
      </c>
      <c r="G24">
        <v>724</v>
      </c>
      <c r="J24">
        <f>IFERROR(LARGE(F24:I24, 1), 0) + IFERROR(LARGE(F24:I24, 2), 0)</f>
        <v>1371</v>
      </c>
    </row>
    <row r="25" spans="1:10" x14ac:dyDescent="0.35">
      <c r="A25">
        <v>23</v>
      </c>
      <c r="B25" t="s">
        <v>293</v>
      </c>
      <c r="C25">
        <v>2003</v>
      </c>
      <c r="D25" t="s">
        <v>193</v>
      </c>
      <c r="E25" t="s">
        <v>37</v>
      </c>
      <c r="F25">
        <v>646</v>
      </c>
      <c r="G25">
        <v>614</v>
      </c>
      <c r="I25">
        <v>652</v>
      </c>
      <c r="J25">
        <f>IFERROR(LARGE(F25:I25, 1), 0) + IFERROR(LARGE(F25:I25, 2), 0)</f>
        <v>1298</v>
      </c>
    </row>
    <row r="26" spans="1:10" x14ac:dyDescent="0.35">
      <c r="A26">
        <v>24</v>
      </c>
      <c r="B26" t="s">
        <v>297</v>
      </c>
      <c r="C26">
        <v>1998</v>
      </c>
      <c r="D26" t="s">
        <v>184</v>
      </c>
      <c r="E26" t="s">
        <v>298</v>
      </c>
      <c r="F26">
        <v>631</v>
      </c>
      <c r="G26">
        <v>653</v>
      </c>
      <c r="J26">
        <f>IFERROR(LARGE(F26:I26, 1), 0) + IFERROR(LARGE(F26:I26, 2), 0)</f>
        <v>1284</v>
      </c>
    </row>
    <row r="27" spans="1:10" x14ac:dyDescent="0.35">
      <c r="A27">
        <v>25</v>
      </c>
      <c r="B27" t="s">
        <v>296</v>
      </c>
      <c r="C27">
        <v>1994</v>
      </c>
      <c r="D27" t="s">
        <v>184</v>
      </c>
      <c r="E27" t="s">
        <v>263</v>
      </c>
      <c r="F27">
        <v>634</v>
      </c>
      <c r="H27">
        <v>520</v>
      </c>
      <c r="I27">
        <v>629</v>
      </c>
      <c r="J27">
        <f>IFERROR(LARGE(F27:I27, 1), 0) + IFERROR(LARGE(F27:I27, 2), 0)</f>
        <v>1263</v>
      </c>
    </row>
    <row r="28" spans="1:10" x14ac:dyDescent="0.35">
      <c r="A28">
        <v>26</v>
      </c>
      <c r="B28" t="s">
        <v>303</v>
      </c>
      <c r="C28">
        <v>2003</v>
      </c>
      <c r="D28" t="s">
        <v>193</v>
      </c>
      <c r="E28" t="s">
        <v>279</v>
      </c>
      <c r="F28">
        <v>620</v>
      </c>
      <c r="H28">
        <v>449</v>
      </c>
      <c r="I28">
        <v>597</v>
      </c>
      <c r="J28">
        <f>IFERROR(LARGE(F28:I28, 1), 0) + IFERROR(LARGE(F28:I28, 2), 0)</f>
        <v>1217</v>
      </c>
    </row>
    <row r="29" spans="1:10" x14ac:dyDescent="0.35">
      <c r="A29">
        <v>27</v>
      </c>
      <c r="B29" t="s">
        <v>647</v>
      </c>
      <c r="C29">
        <v>1993</v>
      </c>
      <c r="D29" t="s">
        <v>184</v>
      </c>
      <c r="E29" t="s">
        <v>648</v>
      </c>
      <c r="H29">
        <v>559</v>
      </c>
      <c r="I29">
        <v>654</v>
      </c>
      <c r="J29">
        <f>IFERROR(LARGE(F29:I29, 1), 0) + IFERROR(LARGE(F29:I29, 2), 0)</f>
        <v>1213</v>
      </c>
    </row>
    <row r="30" spans="1:10" x14ac:dyDescent="0.35">
      <c r="A30">
        <v>28</v>
      </c>
      <c r="B30" t="s">
        <v>318</v>
      </c>
      <c r="C30">
        <v>2000</v>
      </c>
      <c r="D30" t="s">
        <v>184</v>
      </c>
      <c r="E30" t="s">
        <v>319</v>
      </c>
      <c r="F30">
        <v>530</v>
      </c>
      <c r="G30">
        <v>552</v>
      </c>
      <c r="J30">
        <f>IFERROR(LARGE(F30:I30, 1), 0) + IFERROR(LARGE(F30:I30, 2), 0)</f>
        <v>1082</v>
      </c>
    </row>
    <row r="31" spans="1:10" x14ac:dyDescent="0.35">
      <c r="A31">
        <v>29</v>
      </c>
      <c r="B31" t="s">
        <v>320</v>
      </c>
      <c r="C31">
        <v>1996</v>
      </c>
      <c r="D31" t="s">
        <v>184</v>
      </c>
      <c r="E31" t="s">
        <v>227</v>
      </c>
      <c r="F31">
        <v>522</v>
      </c>
      <c r="H31">
        <v>550</v>
      </c>
      <c r="J31">
        <f>IFERROR(LARGE(F31:I31, 1), 0) + IFERROR(LARGE(F31:I31, 2), 0)</f>
        <v>1072</v>
      </c>
    </row>
    <row r="32" spans="1:10" x14ac:dyDescent="0.35">
      <c r="A32">
        <v>30</v>
      </c>
      <c r="B32" t="s">
        <v>311</v>
      </c>
      <c r="C32">
        <v>1997</v>
      </c>
      <c r="D32" t="s">
        <v>184</v>
      </c>
      <c r="E32" t="s">
        <v>10</v>
      </c>
      <c r="F32">
        <v>573</v>
      </c>
      <c r="G32">
        <v>478</v>
      </c>
      <c r="J32">
        <f>IFERROR(LARGE(F32:I32, 1), 0) + IFERROR(LARGE(F32:I32, 2), 0)</f>
        <v>1051</v>
      </c>
    </row>
    <row r="33" spans="1:10" x14ac:dyDescent="0.35">
      <c r="A33">
        <v>31</v>
      </c>
      <c r="B33" t="s">
        <v>658</v>
      </c>
      <c r="C33">
        <v>1998</v>
      </c>
      <c r="D33" t="s">
        <v>184</v>
      </c>
      <c r="E33" t="s">
        <v>648</v>
      </c>
      <c r="H33">
        <v>468</v>
      </c>
      <c r="I33">
        <v>572</v>
      </c>
      <c r="J33">
        <f>IFERROR(LARGE(F33:I33, 1), 0) + IFERROR(LARGE(F33:I33, 2), 0)</f>
        <v>1040</v>
      </c>
    </row>
    <row r="34" spans="1:10" x14ac:dyDescent="0.35">
      <c r="A34">
        <v>32</v>
      </c>
      <c r="B34" t="s">
        <v>315</v>
      </c>
      <c r="C34">
        <v>1996</v>
      </c>
      <c r="D34" t="s">
        <v>184</v>
      </c>
      <c r="E34" t="s">
        <v>227</v>
      </c>
      <c r="F34">
        <v>556</v>
      </c>
      <c r="H34">
        <v>440</v>
      </c>
      <c r="J34">
        <f>IFERROR(LARGE(F34:I34, 1), 0) + IFERROR(LARGE(F34:I34, 2), 0)</f>
        <v>996</v>
      </c>
    </row>
    <row r="35" spans="1:10" x14ac:dyDescent="0.35">
      <c r="A35">
        <v>33</v>
      </c>
      <c r="B35" t="s">
        <v>316</v>
      </c>
      <c r="C35">
        <v>1992</v>
      </c>
      <c r="D35" t="s">
        <v>184</v>
      </c>
      <c r="E35" t="s">
        <v>256</v>
      </c>
      <c r="F35">
        <v>547</v>
      </c>
      <c r="G35">
        <v>430</v>
      </c>
      <c r="J35">
        <f>IFERROR(LARGE(F35:I35, 1), 0) + IFERROR(LARGE(F35:I35, 2), 0)</f>
        <v>977</v>
      </c>
    </row>
    <row r="36" spans="1:10" x14ac:dyDescent="0.35">
      <c r="A36">
        <v>34</v>
      </c>
      <c r="B36" t="s">
        <v>780</v>
      </c>
      <c r="C36">
        <v>2002</v>
      </c>
      <c r="D36" t="s">
        <v>193</v>
      </c>
      <c r="E36" t="s">
        <v>781</v>
      </c>
      <c r="I36">
        <v>925</v>
      </c>
      <c r="J36">
        <f>IFERROR(LARGE(F36:I36, 1), 0) + IFERROR(LARGE(F36:I36, 2), 0)</f>
        <v>925</v>
      </c>
    </row>
    <row r="37" spans="1:10" x14ac:dyDescent="0.35">
      <c r="A37">
        <v>35</v>
      </c>
      <c r="B37" t="s">
        <v>497</v>
      </c>
      <c r="C37">
        <v>2004</v>
      </c>
      <c r="D37" t="s">
        <v>193</v>
      </c>
      <c r="E37" t="s">
        <v>498</v>
      </c>
      <c r="G37">
        <v>921</v>
      </c>
      <c r="J37">
        <f>IFERROR(LARGE(F37:I37, 1), 0) + IFERROR(LARGE(F37:I37, 2), 0)</f>
        <v>921</v>
      </c>
    </row>
    <row r="38" spans="1:10" x14ac:dyDescent="0.35">
      <c r="A38">
        <v>36</v>
      </c>
      <c r="B38" t="s">
        <v>183</v>
      </c>
      <c r="C38">
        <v>1990</v>
      </c>
      <c r="D38" t="s">
        <v>184</v>
      </c>
      <c r="E38" t="s">
        <v>185</v>
      </c>
      <c r="F38">
        <v>912</v>
      </c>
      <c r="J38">
        <f>IFERROR(LARGE(F38:I38, 1), 0) + IFERROR(LARGE(F38:I38, 2), 0)</f>
        <v>912</v>
      </c>
    </row>
    <row r="39" spans="1:10" x14ac:dyDescent="0.35">
      <c r="A39">
        <v>37</v>
      </c>
      <c r="B39" t="s">
        <v>784</v>
      </c>
      <c r="C39">
        <v>1994</v>
      </c>
      <c r="D39" t="s">
        <v>184</v>
      </c>
      <c r="E39" t="s">
        <v>271</v>
      </c>
      <c r="I39">
        <v>905</v>
      </c>
      <c r="J39">
        <f>IFERROR(LARGE(F39:I39, 1), 0) + IFERROR(LARGE(F39:I39, 2), 0)</f>
        <v>905</v>
      </c>
    </row>
    <row r="40" spans="1:10" x14ac:dyDescent="0.35">
      <c r="A40">
        <v>38</v>
      </c>
      <c r="B40" t="s">
        <v>188</v>
      </c>
      <c r="C40">
        <v>2001</v>
      </c>
      <c r="D40" t="s">
        <v>184</v>
      </c>
      <c r="E40" t="s">
        <v>189</v>
      </c>
      <c r="F40">
        <v>905</v>
      </c>
      <c r="J40">
        <f>IFERROR(LARGE(F40:I40, 1), 0) + IFERROR(LARGE(F40:I40, 2), 0)</f>
        <v>905</v>
      </c>
    </row>
    <row r="41" spans="1:10" x14ac:dyDescent="0.35">
      <c r="A41">
        <v>39</v>
      </c>
      <c r="B41" t="s">
        <v>499</v>
      </c>
      <c r="C41">
        <v>2003</v>
      </c>
      <c r="D41" t="s">
        <v>193</v>
      </c>
      <c r="E41" t="s">
        <v>76</v>
      </c>
      <c r="G41">
        <v>896</v>
      </c>
      <c r="J41">
        <f>IFERROR(LARGE(F41:I41, 1), 0) + IFERROR(LARGE(F41:I41, 2), 0)</f>
        <v>896</v>
      </c>
    </row>
    <row r="42" spans="1:10" x14ac:dyDescent="0.35">
      <c r="A42">
        <v>40</v>
      </c>
      <c r="B42" t="s">
        <v>789</v>
      </c>
      <c r="C42">
        <v>1996</v>
      </c>
      <c r="D42" t="s">
        <v>184</v>
      </c>
      <c r="E42" t="s">
        <v>573</v>
      </c>
      <c r="I42">
        <v>884</v>
      </c>
      <c r="J42">
        <f>IFERROR(LARGE(F42:I42, 1), 0) + IFERROR(LARGE(F42:I42, 2), 0)</f>
        <v>884</v>
      </c>
    </row>
    <row r="43" spans="1:10" x14ac:dyDescent="0.35">
      <c r="A43">
        <v>41</v>
      </c>
      <c r="B43" t="s">
        <v>192</v>
      </c>
      <c r="C43">
        <v>2002</v>
      </c>
      <c r="D43" t="s">
        <v>193</v>
      </c>
      <c r="E43" t="s">
        <v>194</v>
      </c>
      <c r="F43">
        <v>876</v>
      </c>
      <c r="J43">
        <f>IFERROR(LARGE(F43:I43, 1), 0) + IFERROR(LARGE(F43:I43, 2), 0)</f>
        <v>876</v>
      </c>
    </row>
    <row r="44" spans="1:10" x14ac:dyDescent="0.35">
      <c r="A44">
        <v>42</v>
      </c>
      <c r="B44" t="s">
        <v>195</v>
      </c>
      <c r="C44">
        <v>2004</v>
      </c>
      <c r="D44" t="s">
        <v>193</v>
      </c>
      <c r="E44" t="s">
        <v>189</v>
      </c>
      <c r="F44">
        <v>875</v>
      </c>
      <c r="J44">
        <f>IFERROR(LARGE(F44:I44, 1), 0) + IFERROR(LARGE(F44:I44, 2), 0)</f>
        <v>875</v>
      </c>
    </row>
    <row r="45" spans="1:10" x14ac:dyDescent="0.35">
      <c r="A45">
        <v>43</v>
      </c>
      <c r="B45" t="s">
        <v>196</v>
      </c>
      <c r="C45">
        <v>2001</v>
      </c>
      <c r="D45" t="s">
        <v>184</v>
      </c>
      <c r="E45" t="s">
        <v>197</v>
      </c>
      <c r="F45">
        <v>873</v>
      </c>
      <c r="J45">
        <f>IFERROR(LARGE(F45:I45, 1), 0) + IFERROR(LARGE(F45:I45, 2), 0)</f>
        <v>873</v>
      </c>
    </row>
    <row r="46" spans="1:10" x14ac:dyDescent="0.35">
      <c r="A46">
        <v>44</v>
      </c>
      <c r="B46" t="s">
        <v>500</v>
      </c>
      <c r="C46">
        <v>2000</v>
      </c>
      <c r="D46" t="s">
        <v>184</v>
      </c>
      <c r="E46" t="s">
        <v>76</v>
      </c>
      <c r="G46">
        <v>871</v>
      </c>
      <c r="J46">
        <f>IFERROR(LARGE(F46:I46, 1), 0) + IFERROR(LARGE(F46:I46, 2), 0)</f>
        <v>871</v>
      </c>
    </row>
    <row r="47" spans="1:10" x14ac:dyDescent="0.35">
      <c r="A47">
        <v>45</v>
      </c>
      <c r="B47" t="s">
        <v>792</v>
      </c>
      <c r="C47">
        <v>1995</v>
      </c>
      <c r="D47" t="s">
        <v>184</v>
      </c>
      <c r="E47" t="s">
        <v>793</v>
      </c>
      <c r="I47">
        <v>871</v>
      </c>
      <c r="J47">
        <f>IFERROR(LARGE(F47:I47, 1), 0) + IFERROR(LARGE(F47:I47, 2), 0)</f>
        <v>871</v>
      </c>
    </row>
    <row r="48" spans="1:10" x14ac:dyDescent="0.35">
      <c r="A48">
        <v>46</v>
      </c>
      <c r="B48" t="s">
        <v>799</v>
      </c>
      <c r="C48">
        <v>2000</v>
      </c>
      <c r="D48" t="s">
        <v>184</v>
      </c>
      <c r="E48" t="s">
        <v>800</v>
      </c>
      <c r="I48">
        <v>860</v>
      </c>
      <c r="J48">
        <f>IFERROR(LARGE(F48:I48, 1), 0) + IFERROR(LARGE(F48:I48, 2), 0)</f>
        <v>860</v>
      </c>
    </row>
    <row r="49" spans="1:10" x14ac:dyDescent="0.35">
      <c r="A49">
        <v>47</v>
      </c>
      <c r="B49" t="s">
        <v>804</v>
      </c>
      <c r="C49">
        <v>2000</v>
      </c>
      <c r="D49" t="s">
        <v>184</v>
      </c>
      <c r="E49" t="s">
        <v>805</v>
      </c>
      <c r="I49">
        <v>849</v>
      </c>
      <c r="J49">
        <f>IFERROR(LARGE(F49:I49, 1), 0) + IFERROR(LARGE(F49:I49, 2), 0)</f>
        <v>849</v>
      </c>
    </row>
    <row r="50" spans="1:10" x14ac:dyDescent="0.35">
      <c r="A50">
        <v>48</v>
      </c>
      <c r="B50" t="s">
        <v>205</v>
      </c>
      <c r="C50">
        <v>2003</v>
      </c>
      <c r="D50" t="s">
        <v>193</v>
      </c>
      <c r="E50" t="s">
        <v>206</v>
      </c>
      <c r="F50">
        <v>848</v>
      </c>
      <c r="J50">
        <f>IFERROR(LARGE(F50:I50, 1), 0) + IFERROR(LARGE(F50:I50, 2), 0)</f>
        <v>848</v>
      </c>
    </row>
    <row r="51" spans="1:10" x14ac:dyDescent="0.35">
      <c r="A51">
        <v>49</v>
      </c>
      <c r="B51" t="s">
        <v>636</v>
      </c>
      <c r="C51">
        <v>2002</v>
      </c>
      <c r="D51" t="s">
        <v>193</v>
      </c>
      <c r="E51" t="s">
        <v>50</v>
      </c>
      <c r="H51">
        <v>845</v>
      </c>
      <c r="J51">
        <f>IFERROR(LARGE(F51:I51, 1), 0) + IFERROR(LARGE(F51:I51, 2), 0)</f>
        <v>845</v>
      </c>
    </row>
    <row r="52" spans="1:10" x14ac:dyDescent="0.35">
      <c r="A52">
        <v>50</v>
      </c>
      <c r="B52" t="s">
        <v>807</v>
      </c>
      <c r="C52">
        <v>1995</v>
      </c>
      <c r="D52" t="s">
        <v>184</v>
      </c>
      <c r="E52" t="s">
        <v>215</v>
      </c>
      <c r="I52">
        <v>841</v>
      </c>
      <c r="J52">
        <f>IFERROR(LARGE(F52:I52, 1), 0) + IFERROR(LARGE(F52:I52, 2), 0)</f>
        <v>841</v>
      </c>
    </row>
    <row r="53" spans="1:10" x14ac:dyDescent="0.35">
      <c r="A53">
        <v>51</v>
      </c>
      <c r="B53" t="s">
        <v>214</v>
      </c>
      <c r="C53">
        <v>2004</v>
      </c>
      <c r="D53" t="s">
        <v>193</v>
      </c>
      <c r="E53" t="s">
        <v>215</v>
      </c>
      <c r="F53">
        <v>833</v>
      </c>
      <c r="J53">
        <f>IFERROR(LARGE(F53:I53, 1), 0) + IFERROR(LARGE(F53:I53, 2), 0)</f>
        <v>833</v>
      </c>
    </row>
    <row r="54" spans="1:10" x14ac:dyDescent="0.35">
      <c r="A54">
        <v>52</v>
      </c>
      <c r="B54" t="s">
        <v>216</v>
      </c>
      <c r="C54">
        <v>2002</v>
      </c>
      <c r="D54" t="s">
        <v>193</v>
      </c>
      <c r="E54" t="s">
        <v>79</v>
      </c>
      <c r="F54">
        <v>828</v>
      </c>
      <c r="J54">
        <f>IFERROR(LARGE(F54:I54, 1), 0) + IFERROR(LARGE(F54:I54, 2), 0)</f>
        <v>828</v>
      </c>
    </row>
    <row r="55" spans="1:10" x14ac:dyDescent="0.35">
      <c r="A55">
        <v>53</v>
      </c>
      <c r="B55" t="s">
        <v>503</v>
      </c>
      <c r="C55">
        <v>1992</v>
      </c>
      <c r="D55" t="s">
        <v>184</v>
      </c>
      <c r="E55" t="s">
        <v>242</v>
      </c>
      <c r="G55">
        <v>821</v>
      </c>
      <c r="J55">
        <f>IFERROR(LARGE(F55:I55, 1), 0) + IFERROR(LARGE(F55:I55, 2), 0)</f>
        <v>821</v>
      </c>
    </row>
    <row r="56" spans="1:10" x14ac:dyDescent="0.35">
      <c r="A56">
        <v>54</v>
      </c>
      <c r="B56" t="s">
        <v>812</v>
      </c>
      <c r="C56">
        <v>1986</v>
      </c>
      <c r="D56" t="s">
        <v>238</v>
      </c>
      <c r="E56" t="s">
        <v>775</v>
      </c>
      <c r="I56">
        <v>816</v>
      </c>
      <c r="J56">
        <f>IFERROR(LARGE(F56:I56, 1), 0) + IFERROR(LARGE(F56:I56, 2), 0)</f>
        <v>816</v>
      </c>
    </row>
    <row r="57" spans="1:10" x14ac:dyDescent="0.35">
      <c r="A57">
        <v>55</v>
      </c>
      <c r="B57" t="s">
        <v>349</v>
      </c>
      <c r="C57">
        <v>1990</v>
      </c>
      <c r="D57" t="s">
        <v>184</v>
      </c>
      <c r="E57" t="s">
        <v>239</v>
      </c>
      <c r="F57">
        <v>372</v>
      </c>
      <c r="I57">
        <v>441</v>
      </c>
      <c r="J57">
        <f>IFERROR(LARGE(F57:I57, 1), 0) + IFERROR(LARGE(F57:I57, 2), 0)</f>
        <v>813</v>
      </c>
    </row>
    <row r="58" spans="1:10" x14ac:dyDescent="0.35">
      <c r="A58">
        <v>56</v>
      </c>
      <c r="B58" t="s">
        <v>221</v>
      </c>
      <c r="C58">
        <v>2002</v>
      </c>
      <c r="D58" t="s">
        <v>193</v>
      </c>
      <c r="E58" t="s">
        <v>124</v>
      </c>
      <c r="F58">
        <v>810</v>
      </c>
      <c r="J58">
        <f>IFERROR(LARGE(F58:I58, 1), 0) + IFERROR(LARGE(F58:I58, 2), 0)</f>
        <v>810</v>
      </c>
    </row>
    <row r="59" spans="1:10" x14ac:dyDescent="0.35">
      <c r="A59">
        <v>57</v>
      </c>
      <c r="B59" t="s">
        <v>814</v>
      </c>
      <c r="C59">
        <v>1997</v>
      </c>
      <c r="D59" t="s">
        <v>184</v>
      </c>
      <c r="E59" t="s">
        <v>815</v>
      </c>
      <c r="I59">
        <v>810</v>
      </c>
      <c r="J59">
        <f>IFERROR(LARGE(F59:I59, 1), 0) + IFERROR(LARGE(F59:I59, 2), 0)</f>
        <v>810</v>
      </c>
    </row>
    <row r="60" spans="1:10" x14ac:dyDescent="0.35">
      <c r="A60">
        <v>58</v>
      </c>
      <c r="B60" t="s">
        <v>222</v>
      </c>
      <c r="C60">
        <v>2001</v>
      </c>
      <c r="D60" t="s">
        <v>184</v>
      </c>
      <c r="E60" t="s">
        <v>223</v>
      </c>
      <c r="F60">
        <v>803</v>
      </c>
      <c r="J60">
        <f>IFERROR(LARGE(F60:I60, 1), 0) + IFERROR(LARGE(F60:I60, 2), 0)</f>
        <v>803</v>
      </c>
    </row>
    <row r="61" spans="1:10" x14ac:dyDescent="0.35">
      <c r="A61">
        <v>59</v>
      </c>
      <c r="B61" t="s">
        <v>224</v>
      </c>
      <c r="C61">
        <v>2001</v>
      </c>
      <c r="D61" t="s">
        <v>184</v>
      </c>
      <c r="E61" t="s">
        <v>225</v>
      </c>
      <c r="F61">
        <v>801</v>
      </c>
      <c r="J61">
        <f>IFERROR(LARGE(F61:I61, 1), 0) + IFERROR(LARGE(F61:I61, 2), 0)</f>
        <v>801</v>
      </c>
    </row>
    <row r="62" spans="1:10" x14ac:dyDescent="0.35">
      <c r="A62">
        <v>60</v>
      </c>
      <c r="B62" t="s">
        <v>638</v>
      </c>
      <c r="C62">
        <v>2002</v>
      </c>
      <c r="D62" t="s">
        <v>193</v>
      </c>
      <c r="E62" t="s">
        <v>639</v>
      </c>
      <c r="H62">
        <v>794</v>
      </c>
      <c r="J62">
        <f>IFERROR(LARGE(F62:I62, 1), 0) + IFERROR(LARGE(F62:I62, 2), 0)</f>
        <v>794</v>
      </c>
    </row>
    <row r="63" spans="1:10" x14ac:dyDescent="0.35">
      <c r="A63">
        <v>61</v>
      </c>
      <c r="B63" t="s">
        <v>640</v>
      </c>
      <c r="C63">
        <v>2002</v>
      </c>
      <c r="D63" t="s">
        <v>193</v>
      </c>
      <c r="E63" t="s">
        <v>641</v>
      </c>
      <c r="H63">
        <v>789</v>
      </c>
      <c r="J63">
        <f>IFERROR(LARGE(F63:I63, 1), 0) + IFERROR(LARGE(F63:I63, 2), 0)</f>
        <v>789</v>
      </c>
    </row>
    <row r="64" spans="1:10" x14ac:dyDescent="0.35">
      <c r="A64">
        <v>62</v>
      </c>
      <c r="B64" t="s">
        <v>821</v>
      </c>
      <c r="C64">
        <v>2002</v>
      </c>
      <c r="D64" t="s">
        <v>193</v>
      </c>
      <c r="E64" t="s">
        <v>822</v>
      </c>
      <c r="I64">
        <v>781</v>
      </c>
      <c r="J64">
        <f>IFERROR(LARGE(F64:I64, 1), 0) + IFERROR(LARGE(F64:I64, 2), 0)</f>
        <v>781</v>
      </c>
    </row>
    <row r="65" spans="1:10" x14ac:dyDescent="0.35">
      <c r="A65">
        <v>63</v>
      </c>
      <c r="B65" t="s">
        <v>235</v>
      </c>
      <c r="C65">
        <v>1999</v>
      </c>
      <c r="D65" t="s">
        <v>184</v>
      </c>
      <c r="E65" t="s">
        <v>236</v>
      </c>
      <c r="F65">
        <v>780</v>
      </c>
      <c r="J65">
        <f>IFERROR(LARGE(F65:I65, 1), 0) + IFERROR(LARGE(F65:I65, 2), 0)</f>
        <v>780</v>
      </c>
    </row>
    <row r="66" spans="1:10" x14ac:dyDescent="0.35">
      <c r="A66">
        <v>64</v>
      </c>
      <c r="B66" t="s">
        <v>642</v>
      </c>
      <c r="C66">
        <v>2004</v>
      </c>
      <c r="D66" t="s">
        <v>193</v>
      </c>
      <c r="E66" t="s">
        <v>208</v>
      </c>
      <c r="H66">
        <v>778</v>
      </c>
      <c r="J66">
        <f>IFERROR(LARGE(F66:I66, 1), 0) + IFERROR(LARGE(F66:I66, 2), 0)</f>
        <v>778</v>
      </c>
    </row>
    <row r="67" spans="1:10" x14ac:dyDescent="0.35">
      <c r="A67">
        <v>65</v>
      </c>
      <c r="B67" t="s">
        <v>825</v>
      </c>
      <c r="C67">
        <v>1995</v>
      </c>
      <c r="D67" t="s">
        <v>184</v>
      </c>
      <c r="E67" t="s">
        <v>800</v>
      </c>
      <c r="I67">
        <v>777</v>
      </c>
      <c r="J67">
        <f>IFERROR(LARGE(F67:I67, 1), 0) + IFERROR(LARGE(F67:I67, 2), 0)</f>
        <v>777</v>
      </c>
    </row>
    <row r="68" spans="1:10" x14ac:dyDescent="0.35">
      <c r="A68">
        <v>66</v>
      </c>
      <c r="B68" t="s">
        <v>240</v>
      </c>
      <c r="C68">
        <v>2003</v>
      </c>
      <c r="D68" t="s">
        <v>193</v>
      </c>
      <c r="E68" t="s">
        <v>7</v>
      </c>
      <c r="F68">
        <v>776</v>
      </c>
      <c r="J68">
        <f>IFERROR(LARGE(F68:I68, 1), 0) + IFERROR(LARGE(F68:I68, 2), 0)</f>
        <v>776</v>
      </c>
    </row>
    <row r="69" spans="1:10" x14ac:dyDescent="0.35">
      <c r="A69">
        <v>67</v>
      </c>
      <c r="B69" t="s">
        <v>243</v>
      </c>
      <c r="C69">
        <v>2002</v>
      </c>
      <c r="D69" t="s">
        <v>193</v>
      </c>
      <c r="E69" t="s">
        <v>108</v>
      </c>
      <c r="F69">
        <v>767</v>
      </c>
      <c r="J69">
        <f>IFERROR(LARGE(F69:I69, 1), 0) + IFERROR(LARGE(F69:I69, 2), 0)</f>
        <v>767</v>
      </c>
    </row>
    <row r="70" spans="1:10" x14ac:dyDescent="0.35">
      <c r="A70">
        <v>68</v>
      </c>
      <c r="B70" t="s">
        <v>246</v>
      </c>
      <c r="C70">
        <v>2004</v>
      </c>
      <c r="D70" t="s">
        <v>193</v>
      </c>
      <c r="E70" t="s">
        <v>208</v>
      </c>
      <c r="F70">
        <v>761</v>
      </c>
      <c r="J70">
        <f>IFERROR(LARGE(F70:I70, 1), 0) + IFERROR(LARGE(F70:I70, 2), 0)</f>
        <v>761</v>
      </c>
    </row>
    <row r="71" spans="1:10" x14ac:dyDescent="0.35">
      <c r="A71">
        <v>69</v>
      </c>
      <c r="B71" t="s">
        <v>506</v>
      </c>
      <c r="C71">
        <v>2002</v>
      </c>
      <c r="D71" t="s">
        <v>193</v>
      </c>
      <c r="E71" t="s">
        <v>10</v>
      </c>
      <c r="G71">
        <v>760</v>
      </c>
      <c r="J71">
        <f>IFERROR(LARGE(F71:I71, 1), 0) + IFERROR(LARGE(F71:I71, 2), 0)</f>
        <v>760</v>
      </c>
    </row>
    <row r="72" spans="1:10" x14ac:dyDescent="0.35">
      <c r="A72">
        <v>70</v>
      </c>
      <c r="B72" t="s">
        <v>247</v>
      </c>
      <c r="C72">
        <v>2004</v>
      </c>
      <c r="D72" t="s">
        <v>193</v>
      </c>
      <c r="E72" t="s">
        <v>248</v>
      </c>
      <c r="F72">
        <v>759</v>
      </c>
      <c r="J72">
        <f>IFERROR(LARGE(F72:I72, 1), 0) + IFERROR(LARGE(F72:I72, 2), 0)</f>
        <v>759</v>
      </c>
    </row>
    <row r="73" spans="1:10" x14ac:dyDescent="0.35">
      <c r="A73">
        <v>71</v>
      </c>
      <c r="B73" t="s">
        <v>507</v>
      </c>
      <c r="C73">
        <v>1998</v>
      </c>
      <c r="D73" t="s">
        <v>184</v>
      </c>
      <c r="E73" t="s">
        <v>79</v>
      </c>
      <c r="G73">
        <v>756</v>
      </c>
      <c r="J73">
        <f>IFERROR(LARGE(F73:I73, 1), 0) + IFERROR(LARGE(F73:I73, 2), 0)</f>
        <v>756</v>
      </c>
    </row>
    <row r="74" spans="1:10" x14ac:dyDescent="0.35">
      <c r="A74">
        <v>72</v>
      </c>
      <c r="B74" t="s">
        <v>252</v>
      </c>
      <c r="C74">
        <v>2003</v>
      </c>
      <c r="D74" t="s">
        <v>193</v>
      </c>
      <c r="E74" t="s">
        <v>227</v>
      </c>
      <c r="F74">
        <v>750</v>
      </c>
      <c r="J74">
        <f>IFERROR(LARGE(F74:I74, 1), 0) + IFERROR(LARGE(F74:I74, 2), 0)</f>
        <v>750</v>
      </c>
    </row>
    <row r="75" spans="1:10" x14ac:dyDescent="0.35">
      <c r="A75">
        <v>73</v>
      </c>
      <c r="B75" t="s">
        <v>253</v>
      </c>
      <c r="C75">
        <v>2002</v>
      </c>
      <c r="D75" t="s">
        <v>193</v>
      </c>
      <c r="E75" t="s">
        <v>10</v>
      </c>
      <c r="F75">
        <v>747</v>
      </c>
      <c r="J75">
        <f>IFERROR(LARGE(F75:I75, 1), 0) + IFERROR(LARGE(F75:I75, 2), 0)</f>
        <v>747</v>
      </c>
    </row>
    <row r="76" spans="1:10" x14ac:dyDescent="0.35">
      <c r="A76">
        <v>74</v>
      </c>
      <c r="B76" t="s">
        <v>838</v>
      </c>
      <c r="C76">
        <v>1992</v>
      </c>
      <c r="D76" t="s">
        <v>184</v>
      </c>
      <c r="E76" t="s">
        <v>124</v>
      </c>
      <c r="I76">
        <v>742</v>
      </c>
      <c r="J76">
        <f>IFERROR(LARGE(F76:I76, 1), 0) + IFERROR(LARGE(F76:I76, 2), 0)</f>
        <v>742</v>
      </c>
    </row>
    <row r="77" spans="1:10" x14ac:dyDescent="0.35">
      <c r="A77">
        <v>75</v>
      </c>
      <c r="B77" t="s">
        <v>509</v>
      </c>
      <c r="C77">
        <v>1999</v>
      </c>
      <c r="D77" t="s">
        <v>184</v>
      </c>
      <c r="E77" t="s">
        <v>10</v>
      </c>
      <c r="G77">
        <v>738</v>
      </c>
      <c r="J77">
        <f>IFERROR(LARGE(F77:I77, 1), 0) + IFERROR(LARGE(F77:I77, 2), 0)</f>
        <v>738</v>
      </c>
    </row>
    <row r="78" spans="1:10" x14ac:dyDescent="0.35">
      <c r="A78">
        <v>76</v>
      </c>
      <c r="B78" t="s">
        <v>840</v>
      </c>
      <c r="C78">
        <v>1997</v>
      </c>
      <c r="D78" t="s">
        <v>184</v>
      </c>
      <c r="E78" t="s">
        <v>185</v>
      </c>
      <c r="I78">
        <v>737</v>
      </c>
      <c r="J78">
        <f>IFERROR(LARGE(F78:I78, 1), 0) + IFERROR(LARGE(F78:I78, 2), 0)</f>
        <v>737</v>
      </c>
    </row>
    <row r="79" spans="1:10" x14ac:dyDescent="0.35">
      <c r="A79">
        <v>77</v>
      </c>
      <c r="B79" t="s">
        <v>643</v>
      </c>
      <c r="C79">
        <v>1994</v>
      </c>
      <c r="D79" t="s">
        <v>184</v>
      </c>
      <c r="E79" t="s">
        <v>194</v>
      </c>
      <c r="H79">
        <v>729</v>
      </c>
      <c r="J79">
        <f>IFERROR(LARGE(F79:I79, 1), 0) + IFERROR(LARGE(F79:I79, 2), 0)</f>
        <v>729</v>
      </c>
    </row>
    <row r="80" spans="1:10" x14ac:dyDescent="0.35">
      <c r="A80">
        <v>78</v>
      </c>
      <c r="B80" t="s">
        <v>644</v>
      </c>
      <c r="C80">
        <v>2002</v>
      </c>
      <c r="D80" t="s">
        <v>193</v>
      </c>
      <c r="E80" t="s">
        <v>185</v>
      </c>
      <c r="H80">
        <v>714</v>
      </c>
      <c r="J80">
        <f>IFERROR(LARGE(F80:I80, 1), 0) + IFERROR(LARGE(F80:I80, 2), 0)</f>
        <v>714</v>
      </c>
    </row>
    <row r="81" spans="1:10" x14ac:dyDescent="0.35">
      <c r="A81">
        <v>79</v>
      </c>
      <c r="B81" t="s">
        <v>514</v>
      </c>
      <c r="C81">
        <v>2000</v>
      </c>
      <c r="D81" t="s">
        <v>184</v>
      </c>
      <c r="E81" t="s">
        <v>14</v>
      </c>
      <c r="G81">
        <v>712</v>
      </c>
      <c r="J81">
        <f>IFERROR(LARGE(F81:I81, 1), 0) + IFERROR(LARGE(F81:I81, 2), 0)</f>
        <v>712</v>
      </c>
    </row>
    <row r="82" spans="1:10" x14ac:dyDescent="0.35">
      <c r="A82">
        <v>80</v>
      </c>
      <c r="B82" t="s">
        <v>850</v>
      </c>
      <c r="C82">
        <v>1999</v>
      </c>
      <c r="D82" t="s">
        <v>184</v>
      </c>
      <c r="E82" t="s">
        <v>124</v>
      </c>
      <c r="I82">
        <v>710</v>
      </c>
      <c r="J82">
        <f>IFERROR(LARGE(F82:I82, 1), 0) + IFERROR(LARGE(F82:I82, 2), 0)</f>
        <v>710</v>
      </c>
    </row>
    <row r="83" spans="1:10" x14ac:dyDescent="0.35">
      <c r="A83">
        <v>81</v>
      </c>
      <c r="B83" t="s">
        <v>270</v>
      </c>
      <c r="C83">
        <v>2002</v>
      </c>
      <c r="D83" t="s">
        <v>193</v>
      </c>
      <c r="E83" t="s">
        <v>271</v>
      </c>
      <c r="F83">
        <v>709</v>
      </c>
      <c r="J83">
        <f>IFERROR(LARGE(F83:I83, 1), 0) + IFERROR(LARGE(F83:I83, 2), 0)</f>
        <v>709</v>
      </c>
    </row>
    <row r="84" spans="1:10" x14ac:dyDescent="0.35">
      <c r="A84">
        <v>82</v>
      </c>
      <c r="B84" t="s">
        <v>274</v>
      </c>
      <c r="C84">
        <v>2000</v>
      </c>
      <c r="D84" t="s">
        <v>184</v>
      </c>
      <c r="E84" t="s">
        <v>10</v>
      </c>
      <c r="F84">
        <v>695</v>
      </c>
      <c r="J84">
        <f>IFERROR(LARGE(F84:I84, 1), 0) + IFERROR(LARGE(F84:I84, 2), 0)</f>
        <v>695</v>
      </c>
    </row>
    <row r="85" spans="1:10" x14ac:dyDescent="0.35">
      <c r="A85">
        <v>83</v>
      </c>
      <c r="B85" t="s">
        <v>518</v>
      </c>
      <c r="C85">
        <v>1991</v>
      </c>
      <c r="D85" t="s">
        <v>184</v>
      </c>
      <c r="E85" t="s">
        <v>128</v>
      </c>
      <c r="G85">
        <v>694</v>
      </c>
      <c r="J85">
        <f>IFERROR(LARGE(F85:I85, 1), 0) + IFERROR(LARGE(F85:I85, 2), 0)</f>
        <v>694</v>
      </c>
    </row>
    <row r="86" spans="1:10" x14ac:dyDescent="0.35">
      <c r="A86">
        <v>84</v>
      </c>
      <c r="B86" t="s">
        <v>519</v>
      </c>
      <c r="C86">
        <v>1999</v>
      </c>
      <c r="D86" t="s">
        <v>184</v>
      </c>
      <c r="E86" t="s">
        <v>37</v>
      </c>
      <c r="G86">
        <v>693</v>
      </c>
      <c r="J86">
        <f>IFERROR(LARGE(F86:I86, 1), 0) + IFERROR(LARGE(F86:I86, 2), 0)</f>
        <v>693</v>
      </c>
    </row>
    <row r="87" spans="1:10" x14ac:dyDescent="0.35">
      <c r="A87">
        <v>85</v>
      </c>
      <c r="B87" t="s">
        <v>520</v>
      </c>
      <c r="C87">
        <v>2004</v>
      </c>
      <c r="D87" t="s">
        <v>193</v>
      </c>
      <c r="E87" t="s">
        <v>521</v>
      </c>
      <c r="G87">
        <v>686</v>
      </c>
      <c r="J87">
        <f>IFERROR(LARGE(F87:I87, 1), 0) + IFERROR(LARGE(F87:I87, 2), 0)</f>
        <v>686</v>
      </c>
    </row>
    <row r="88" spans="1:10" x14ac:dyDescent="0.35">
      <c r="A88">
        <v>86</v>
      </c>
      <c r="B88" t="s">
        <v>275</v>
      </c>
      <c r="C88">
        <v>1992</v>
      </c>
      <c r="D88" t="s">
        <v>184</v>
      </c>
      <c r="E88" t="s">
        <v>236</v>
      </c>
      <c r="F88">
        <v>681</v>
      </c>
      <c r="J88">
        <f>IFERROR(LARGE(F88:I88, 1), 0) + IFERROR(LARGE(F88:I88, 2), 0)</f>
        <v>681</v>
      </c>
    </row>
    <row r="89" spans="1:10" x14ac:dyDescent="0.35">
      <c r="A89">
        <v>87</v>
      </c>
      <c r="B89" t="s">
        <v>522</v>
      </c>
      <c r="C89">
        <v>2003</v>
      </c>
      <c r="D89" t="s">
        <v>193</v>
      </c>
      <c r="E89" t="s">
        <v>227</v>
      </c>
      <c r="G89">
        <v>680</v>
      </c>
      <c r="J89">
        <f>IFERROR(LARGE(F89:I89, 1), 0) + IFERROR(LARGE(F89:I89, 2), 0)</f>
        <v>680</v>
      </c>
    </row>
    <row r="90" spans="1:10" x14ac:dyDescent="0.35">
      <c r="A90">
        <v>88</v>
      </c>
      <c r="B90" t="s">
        <v>523</v>
      </c>
      <c r="C90">
        <v>1991</v>
      </c>
      <c r="D90" t="s">
        <v>184</v>
      </c>
      <c r="E90" t="s">
        <v>227</v>
      </c>
      <c r="G90">
        <v>678</v>
      </c>
      <c r="J90">
        <f>IFERROR(LARGE(F90:I90, 1), 0) + IFERROR(LARGE(F90:I90, 2), 0)</f>
        <v>678</v>
      </c>
    </row>
    <row r="91" spans="1:10" x14ac:dyDescent="0.35">
      <c r="A91">
        <v>89</v>
      </c>
      <c r="B91" t="s">
        <v>277</v>
      </c>
      <c r="C91">
        <v>1989</v>
      </c>
      <c r="D91" t="s">
        <v>238</v>
      </c>
      <c r="E91" t="s">
        <v>96</v>
      </c>
      <c r="F91">
        <v>677</v>
      </c>
      <c r="J91">
        <f>IFERROR(LARGE(F91:I91, 1), 0) + IFERROR(LARGE(F91:I91, 2), 0)</f>
        <v>677</v>
      </c>
    </row>
    <row r="92" spans="1:10" x14ac:dyDescent="0.35">
      <c r="A92">
        <v>90</v>
      </c>
      <c r="B92" t="s">
        <v>645</v>
      </c>
      <c r="C92">
        <v>2003</v>
      </c>
      <c r="D92" t="s">
        <v>193</v>
      </c>
      <c r="E92" t="s">
        <v>286</v>
      </c>
      <c r="H92">
        <v>676</v>
      </c>
      <c r="J92">
        <f>IFERROR(LARGE(F92:I92, 1), 0) + IFERROR(LARGE(F92:I92, 2), 0)</f>
        <v>676</v>
      </c>
    </row>
    <row r="93" spans="1:10" x14ac:dyDescent="0.35">
      <c r="A93">
        <v>91</v>
      </c>
      <c r="B93" t="s">
        <v>525</v>
      </c>
      <c r="C93">
        <v>1999</v>
      </c>
      <c r="D93" t="s">
        <v>184</v>
      </c>
      <c r="E93" t="s">
        <v>10</v>
      </c>
      <c r="G93">
        <v>660</v>
      </c>
      <c r="J93">
        <f>IFERROR(LARGE(F93:I93, 1), 0) + IFERROR(LARGE(F93:I93, 2), 0)</f>
        <v>660</v>
      </c>
    </row>
    <row r="94" spans="1:10" x14ac:dyDescent="0.35">
      <c r="A94">
        <v>92</v>
      </c>
      <c r="B94" t="s">
        <v>287</v>
      </c>
      <c r="C94">
        <v>2001</v>
      </c>
      <c r="D94" t="s">
        <v>184</v>
      </c>
      <c r="E94" t="s">
        <v>288</v>
      </c>
      <c r="F94">
        <v>655</v>
      </c>
      <c r="J94">
        <f>IFERROR(LARGE(F94:I94, 1), 0) + IFERROR(LARGE(F94:I94, 2), 0)</f>
        <v>655</v>
      </c>
    </row>
    <row r="95" spans="1:10" x14ac:dyDescent="0.35">
      <c r="A95">
        <v>93</v>
      </c>
      <c r="B95" t="s">
        <v>528</v>
      </c>
      <c r="C95">
        <v>1997</v>
      </c>
      <c r="D95" t="s">
        <v>184</v>
      </c>
      <c r="E95" t="s">
        <v>529</v>
      </c>
      <c r="G95">
        <v>651</v>
      </c>
      <c r="J95">
        <f>IFERROR(LARGE(F95:I95, 1), 0) + IFERROR(LARGE(F95:I95, 2), 0)</f>
        <v>651</v>
      </c>
    </row>
    <row r="96" spans="1:10" x14ac:dyDescent="0.35">
      <c r="A96">
        <v>94</v>
      </c>
      <c r="B96" t="s">
        <v>530</v>
      </c>
      <c r="C96">
        <v>1993</v>
      </c>
      <c r="D96" t="s">
        <v>184</v>
      </c>
      <c r="E96" t="s">
        <v>204</v>
      </c>
      <c r="G96">
        <v>649</v>
      </c>
      <c r="J96">
        <f>IFERROR(LARGE(F96:I96, 1), 0) + IFERROR(LARGE(F96:I96, 2), 0)</f>
        <v>649</v>
      </c>
    </row>
    <row r="97" spans="1:10" x14ac:dyDescent="0.35">
      <c r="A97">
        <v>95</v>
      </c>
      <c r="B97" t="s">
        <v>531</v>
      </c>
      <c r="C97">
        <v>1999</v>
      </c>
      <c r="D97" t="s">
        <v>184</v>
      </c>
      <c r="E97" t="s">
        <v>234</v>
      </c>
      <c r="G97">
        <v>647</v>
      </c>
      <c r="J97">
        <f>IFERROR(LARGE(F97:I97, 1), 0) + IFERROR(LARGE(F97:I97, 2), 0)</f>
        <v>647</v>
      </c>
    </row>
    <row r="98" spans="1:10" x14ac:dyDescent="0.35">
      <c r="A98">
        <v>96</v>
      </c>
      <c r="B98" t="s">
        <v>873</v>
      </c>
      <c r="C98">
        <v>1999</v>
      </c>
      <c r="D98" t="s">
        <v>184</v>
      </c>
      <c r="E98" t="s">
        <v>14</v>
      </c>
      <c r="I98">
        <v>643</v>
      </c>
      <c r="J98">
        <f>IFERROR(LARGE(F98:I98, 1), 0) + IFERROR(LARGE(F98:I98, 2), 0)</f>
        <v>643</v>
      </c>
    </row>
    <row r="99" spans="1:10" x14ac:dyDescent="0.35">
      <c r="A99">
        <v>97</v>
      </c>
      <c r="B99" t="s">
        <v>532</v>
      </c>
      <c r="C99">
        <v>2004</v>
      </c>
      <c r="D99" t="s">
        <v>193</v>
      </c>
      <c r="E99" t="s">
        <v>211</v>
      </c>
      <c r="G99">
        <v>641</v>
      </c>
      <c r="J99">
        <f>IFERROR(LARGE(F99:I99, 1), 0) + IFERROR(LARGE(F99:I99, 2), 0)</f>
        <v>641</v>
      </c>
    </row>
    <row r="100" spans="1:10" x14ac:dyDescent="0.35">
      <c r="A100">
        <v>98</v>
      </c>
      <c r="B100" t="s">
        <v>355</v>
      </c>
      <c r="C100">
        <v>1999</v>
      </c>
      <c r="D100" t="s">
        <v>184</v>
      </c>
      <c r="E100" t="s">
        <v>356</v>
      </c>
      <c r="F100">
        <v>324</v>
      </c>
      <c r="H100">
        <v>310</v>
      </c>
      <c r="J100">
        <f>IFERROR(LARGE(F100:I100, 1), 0) + IFERROR(LARGE(F100:I100, 2), 0)</f>
        <v>634</v>
      </c>
    </row>
    <row r="101" spans="1:10" x14ac:dyDescent="0.35">
      <c r="A101">
        <v>99</v>
      </c>
      <c r="B101" t="s">
        <v>301</v>
      </c>
      <c r="C101">
        <v>1996</v>
      </c>
      <c r="D101" t="s">
        <v>184</v>
      </c>
      <c r="E101" t="s">
        <v>302</v>
      </c>
      <c r="F101">
        <v>621</v>
      </c>
      <c r="J101">
        <f>IFERROR(LARGE(F101:I101, 1), 0) + IFERROR(LARGE(F101:I101, 2), 0)</f>
        <v>621</v>
      </c>
    </row>
    <row r="102" spans="1:10" x14ac:dyDescent="0.35">
      <c r="A102">
        <v>100</v>
      </c>
      <c r="B102" t="s">
        <v>646</v>
      </c>
      <c r="C102">
        <v>2003</v>
      </c>
      <c r="D102" t="s">
        <v>193</v>
      </c>
      <c r="E102" t="s">
        <v>286</v>
      </c>
      <c r="H102">
        <v>621</v>
      </c>
      <c r="J102">
        <f>IFERROR(LARGE(F102:I102, 1), 0) + IFERROR(LARGE(F102:I102, 2), 0)</f>
        <v>621</v>
      </c>
    </row>
    <row r="103" spans="1:10" x14ac:dyDescent="0.35">
      <c r="A103">
        <v>101</v>
      </c>
      <c r="B103" t="s">
        <v>536</v>
      </c>
      <c r="C103">
        <v>2000</v>
      </c>
      <c r="D103" t="s">
        <v>184</v>
      </c>
      <c r="E103" t="s">
        <v>537</v>
      </c>
      <c r="G103">
        <v>621</v>
      </c>
      <c r="J103">
        <f>IFERROR(LARGE(F103:I103, 1), 0) + IFERROR(LARGE(F103:I103, 2), 0)</f>
        <v>621</v>
      </c>
    </row>
    <row r="104" spans="1:10" x14ac:dyDescent="0.35">
      <c r="A104">
        <v>102</v>
      </c>
      <c r="B104" t="s">
        <v>305</v>
      </c>
      <c r="C104">
        <v>2001</v>
      </c>
      <c r="D104" t="s">
        <v>184</v>
      </c>
      <c r="E104" t="s">
        <v>10</v>
      </c>
      <c r="F104">
        <v>614</v>
      </c>
      <c r="J104">
        <f>IFERROR(LARGE(F104:I104, 1), 0) + IFERROR(LARGE(F104:I104, 2), 0)</f>
        <v>614</v>
      </c>
    </row>
    <row r="105" spans="1:10" x14ac:dyDescent="0.35">
      <c r="A105">
        <v>103</v>
      </c>
      <c r="B105" t="s">
        <v>885</v>
      </c>
      <c r="C105">
        <v>1991</v>
      </c>
      <c r="D105" t="s">
        <v>184</v>
      </c>
      <c r="E105" t="s">
        <v>239</v>
      </c>
      <c r="I105">
        <v>600</v>
      </c>
      <c r="J105">
        <f>IFERROR(LARGE(F105:I105, 1), 0) + IFERROR(LARGE(F105:I105, 2), 0)</f>
        <v>600</v>
      </c>
    </row>
    <row r="106" spans="1:10" x14ac:dyDescent="0.35">
      <c r="A106">
        <v>104</v>
      </c>
      <c r="B106" t="s">
        <v>542</v>
      </c>
      <c r="C106">
        <v>1999</v>
      </c>
      <c r="D106" t="s">
        <v>184</v>
      </c>
      <c r="E106" t="s">
        <v>543</v>
      </c>
      <c r="G106">
        <v>590</v>
      </c>
      <c r="J106">
        <f>IFERROR(LARGE(F106:I106, 1), 0) + IFERROR(LARGE(F106:I106, 2), 0)</f>
        <v>590</v>
      </c>
    </row>
    <row r="107" spans="1:10" x14ac:dyDescent="0.35">
      <c r="A107">
        <v>105</v>
      </c>
      <c r="B107" t="s">
        <v>313</v>
      </c>
      <c r="C107">
        <v>2004</v>
      </c>
      <c r="D107" t="s">
        <v>193</v>
      </c>
      <c r="E107" t="s">
        <v>314</v>
      </c>
      <c r="F107">
        <v>562</v>
      </c>
      <c r="J107">
        <f>IFERROR(LARGE(F107:I107, 1), 0) + IFERROR(LARGE(F107:I107, 2), 0)</f>
        <v>562</v>
      </c>
    </row>
    <row r="108" spans="1:10" x14ac:dyDescent="0.35">
      <c r="A108">
        <v>106</v>
      </c>
      <c r="B108" t="s">
        <v>650</v>
      </c>
      <c r="C108">
        <v>2000</v>
      </c>
      <c r="D108" t="s">
        <v>184</v>
      </c>
      <c r="E108" t="s">
        <v>286</v>
      </c>
      <c r="H108">
        <v>545</v>
      </c>
      <c r="J108">
        <f>IFERROR(LARGE(F108:I108, 1), 0) + IFERROR(LARGE(F108:I108, 2), 0)</f>
        <v>545</v>
      </c>
    </row>
    <row r="109" spans="1:10" x14ac:dyDescent="0.35">
      <c r="A109">
        <v>107</v>
      </c>
      <c r="B109" t="s">
        <v>651</v>
      </c>
      <c r="C109">
        <v>1995</v>
      </c>
      <c r="D109" t="s">
        <v>184</v>
      </c>
      <c r="E109" t="s">
        <v>652</v>
      </c>
      <c r="H109">
        <v>544</v>
      </c>
      <c r="J109">
        <f>IFERROR(LARGE(F109:I109, 1), 0) + IFERROR(LARGE(F109:I109, 2), 0)</f>
        <v>544</v>
      </c>
    </row>
    <row r="110" spans="1:10" x14ac:dyDescent="0.35">
      <c r="A110">
        <v>108</v>
      </c>
      <c r="B110" t="s">
        <v>898</v>
      </c>
      <c r="C110">
        <v>1996</v>
      </c>
      <c r="D110" t="s">
        <v>184</v>
      </c>
      <c r="E110" t="s">
        <v>108</v>
      </c>
      <c r="I110">
        <v>541</v>
      </c>
      <c r="J110">
        <f>IFERROR(LARGE(F110:I110, 1), 0) + IFERROR(LARGE(F110:I110, 2), 0)</f>
        <v>541</v>
      </c>
    </row>
    <row r="111" spans="1:10" x14ac:dyDescent="0.35">
      <c r="A111">
        <v>109</v>
      </c>
      <c r="B111" t="s">
        <v>549</v>
      </c>
      <c r="C111">
        <v>2003</v>
      </c>
      <c r="D111" t="s">
        <v>193</v>
      </c>
      <c r="E111" t="s">
        <v>234</v>
      </c>
      <c r="G111">
        <v>540</v>
      </c>
      <c r="J111">
        <f>IFERROR(LARGE(F111:I111, 1), 0) + IFERROR(LARGE(F111:I111, 2), 0)</f>
        <v>540</v>
      </c>
    </row>
    <row r="112" spans="1:10" x14ac:dyDescent="0.35">
      <c r="A112">
        <v>110</v>
      </c>
      <c r="B112" t="s">
        <v>900</v>
      </c>
      <c r="C112">
        <v>2002</v>
      </c>
      <c r="D112" t="s">
        <v>193</v>
      </c>
      <c r="E112" t="s">
        <v>545</v>
      </c>
      <c r="I112">
        <v>539</v>
      </c>
      <c r="J112">
        <f>IFERROR(LARGE(F112:I112, 1), 0) + IFERROR(LARGE(F112:I112, 2), 0)</f>
        <v>539</v>
      </c>
    </row>
    <row r="113" spans="1:10" x14ac:dyDescent="0.35">
      <c r="A113">
        <v>111</v>
      </c>
      <c r="B113" t="s">
        <v>550</v>
      </c>
      <c r="C113">
        <v>2004</v>
      </c>
      <c r="D113" t="s">
        <v>193</v>
      </c>
      <c r="E113" t="s">
        <v>37</v>
      </c>
      <c r="G113">
        <v>538</v>
      </c>
      <c r="J113">
        <f>IFERROR(LARGE(F113:I113, 1), 0) + IFERROR(LARGE(F113:I113, 2), 0)</f>
        <v>538</v>
      </c>
    </row>
    <row r="114" spans="1:10" x14ac:dyDescent="0.35">
      <c r="A114">
        <v>112</v>
      </c>
      <c r="B114" t="s">
        <v>903</v>
      </c>
      <c r="C114">
        <v>2003</v>
      </c>
      <c r="D114" t="s">
        <v>193</v>
      </c>
      <c r="E114" t="s">
        <v>10</v>
      </c>
      <c r="I114">
        <v>517</v>
      </c>
      <c r="J114">
        <f>IFERROR(LARGE(F114:I114, 1), 0) + IFERROR(LARGE(F114:I114, 2), 0)</f>
        <v>517</v>
      </c>
    </row>
    <row r="115" spans="1:10" x14ac:dyDescent="0.35">
      <c r="A115">
        <v>113</v>
      </c>
      <c r="B115" t="s">
        <v>322</v>
      </c>
      <c r="C115">
        <v>2000</v>
      </c>
      <c r="D115" t="s">
        <v>184</v>
      </c>
      <c r="E115" t="s">
        <v>239</v>
      </c>
      <c r="F115">
        <v>514</v>
      </c>
      <c r="J115">
        <f>IFERROR(LARGE(F115:I115, 1), 0) + IFERROR(LARGE(F115:I115, 2), 0)</f>
        <v>514</v>
      </c>
    </row>
    <row r="116" spans="1:10" x14ac:dyDescent="0.35">
      <c r="A116">
        <v>114</v>
      </c>
      <c r="B116" t="s">
        <v>656</v>
      </c>
      <c r="C116">
        <v>1998</v>
      </c>
      <c r="D116" t="s">
        <v>184</v>
      </c>
      <c r="E116" t="s">
        <v>279</v>
      </c>
      <c r="H116">
        <v>510</v>
      </c>
      <c r="J116">
        <f>IFERROR(LARGE(F116:I116, 1), 0) + IFERROR(LARGE(F116:I116, 2), 0)</f>
        <v>510</v>
      </c>
    </row>
    <row r="117" spans="1:10" x14ac:dyDescent="0.35">
      <c r="A117">
        <v>115</v>
      </c>
      <c r="B117" t="s">
        <v>329</v>
      </c>
      <c r="C117">
        <v>2004</v>
      </c>
      <c r="D117" t="s">
        <v>193</v>
      </c>
      <c r="E117" t="s">
        <v>250</v>
      </c>
      <c r="F117">
        <v>490</v>
      </c>
      <c r="J117">
        <f>IFERROR(LARGE(F117:I117, 1), 0) + IFERROR(LARGE(F117:I117, 2), 0)</f>
        <v>490</v>
      </c>
    </row>
    <row r="118" spans="1:10" x14ac:dyDescent="0.35">
      <c r="A118">
        <v>116</v>
      </c>
      <c r="B118" t="s">
        <v>909</v>
      </c>
      <c r="C118">
        <v>1986</v>
      </c>
      <c r="D118" t="s">
        <v>238</v>
      </c>
      <c r="E118" t="s">
        <v>910</v>
      </c>
      <c r="I118">
        <v>490</v>
      </c>
      <c r="J118">
        <f>IFERROR(LARGE(F118:I118, 1), 0) + IFERROR(LARGE(F118:I118, 2), 0)</f>
        <v>490</v>
      </c>
    </row>
    <row r="119" spans="1:10" x14ac:dyDescent="0.35">
      <c r="A119">
        <v>117</v>
      </c>
      <c r="B119" t="s">
        <v>366</v>
      </c>
      <c r="C119">
        <v>1995</v>
      </c>
      <c r="D119" t="s">
        <v>184</v>
      </c>
      <c r="E119" t="s">
        <v>239</v>
      </c>
      <c r="F119">
        <v>244</v>
      </c>
      <c r="G119">
        <v>234</v>
      </c>
      <c r="I119">
        <v>240</v>
      </c>
      <c r="J119">
        <f>IFERROR(LARGE(F119:I119, 1), 0) + IFERROR(LARGE(F119:I119, 2), 0)</f>
        <v>484</v>
      </c>
    </row>
    <row r="120" spans="1:10" x14ac:dyDescent="0.35">
      <c r="A120">
        <v>118</v>
      </c>
      <c r="B120" t="s">
        <v>913</v>
      </c>
      <c r="C120">
        <v>1991</v>
      </c>
      <c r="D120" t="s">
        <v>184</v>
      </c>
      <c r="E120" t="s">
        <v>239</v>
      </c>
      <c r="I120">
        <v>481</v>
      </c>
      <c r="J120">
        <f>IFERROR(LARGE(F120:I120, 1), 0) + IFERROR(LARGE(F120:I120, 2), 0)</f>
        <v>481</v>
      </c>
    </row>
    <row r="121" spans="1:10" x14ac:dyDescent="0.35">
      <c r="A121">
        <v>119</v>
      </c>
      <c r="B121" t="s">
        <v>916</v>
      </c>
      <c r="C121">
        <v>1998</v>
      </c>
      <c r="D121" t="s">
        <v>184</v>
      </c>
      <c r="E121" t="s">
        <v>239</v>
      </c>
      <c r="I121">
        <v>475</v>
      </c>
      <c r="J121">
        <f>IFERROR(LARGE(F121:I121, 1), 0) + IFERROR(LARGE(F121:I121, 2), 0)</f>
        <v>475</v>
      </c>
    </row>
    <row r="122" spans="1:10" x14ac:dyDescent="0.35">
      <c r="A122">
        <v>120</v>
      </c>
      <c r="B122" t="s">
        <v>659</v>
      </c>
      <c r="C122">
        <v>1994</v>
      </c>
      <c r="D122" t="s">
        <v>184</v>
      </c>
      <c r="E122" t="s">
        <v>204</v>
      </c>
      <c r="H122">
        <v>446</v>
      </c>
      <c r="J122">
        <f>IFERROR(LARGE(F122:I122, 1), 0) + IFERROR(LARGE(F122:I122, 2), 0)</f>
        <v>446</v>
      </c>
    </row>
    <row r="123" spans="1:10" x14ac:dyDescent="0.35">
      <c r="A123">
        <v>121</v>
      </c>
      <c r="B123" t="s">
        <v>561</v>
      </c>
      <c r="C123">
        <v>2003</v>
      </c>
      <c r="D123" t="s">
        <v>193</v>
      </c>
      <c r="E123" t="s">
        <v>540</v>
      </c>
      <c r="G123">
        <v>438</v>
      </c>
      <c r="J123">
        <f>IFERROR(LARGE(F123:I123, 1), 0) + IFERROR(LARGE(F123:I123, 2), 0)</f>
        <v>438</v>
      </c>
    </row>
    <row r="124" spans="1:10" x14ac:dyDescent="0.35">
      <c r="A124">
        <v>122</v>
      </c>
      <c r="B124" t="s">
        <v>930</v>
      </c>
      <c r="C124">
        <v>1992</v>
      </c>
      <c r="D124" t="s">
        <v>184</v>
      </c>
      <c r="E124" t="s">
        <v>41</v>
      </c>
      <c r="I124">
        <v>421</v>
      </c>
      <c r="J124">
        <f>IFERROR(LARGE(F124:I124, 1), 0) + IFERROR(LARGE(F124:I124, 2), 0)</f>
        <v>421</v>
      </c>
    </row>
    <row r="125" spans="1:10" x14ac:dyDescent="0.35">
      <c r="A125">
        <v>123</v>
      </c>
      <c r="B125" t="s">
        <v>566</v>
      </c>
      <c r="C125">
        <v>2004</v>
      </c>
      <c r="D125" t="s">
        <v>193</v>
      </c>
      <c r="E125" t="s">
        <v>211</v>
      </c>
      <c r="G125">
        <v>388</v>
      </c>
      <c r="J125">
        <f>IFERROR(LARGE(F125:I125, 1), 0) + IFERROR(LARGE(F125:I125, 2), 0)</f>
        <v>388</v>
      </c>
    </row>
    <row r="126" spans="1:10" x14ac:dyDescent="0.35">
      <c r="A126">
        <v>124</v>
      </c>
      <c r="B126" t="s">
        <v>343</v>
      </c>
      <c r="C126">
        <v>2004</v>
      </c>
      <c r="D126" t="s">
        <v>193</v>
      </c>
      <c r="E126" t="s">
        <v>79</v>
      </c>
      <c r="F126">
        <v>383</v>
      </c>
      <c r="J126">
        <f>IFERROR(LARGE(F126:I126, 1), 0) + IFERROR(LARGE(F126:I126, 2), 0)</f>
        <v>383</v>
      </c>
    </row>
    <row r="127" spans="1:10" x14ac:dyDescent="0.35">
      <c r="A127">
        <v>125</v>
      </c>
      <c r="B127" t="s">
        <v>361</v>
      </c>
      <c r="C127">
        <v>2002</v>
      </c>
      <c r="D127" t="s">
        <v>193</v>
      </c>
      <c r="E127" t="s">
        <v>328</v>
      </c>
      <c r="F127">
        <v>305</v>
      </c>
      <c r="J127">
        <f>IFERROR(LARGE(F127:I127, 1), 0) + IFERROR(LARGE(F127:I127, 2), 0)</f>
        <v>305</v>
      </c>
    </row>
    <row r="128" spans="1:10" x14ac:dyDescent="0.35">
      <c r="A128">
        <v>126</v>
      </c>
      <c r="B128" t="s">
        <v>945</v>
      </c>
      <c r="C128">
        <v>1987</v>
      </c>
      <c r="D128" t="s">
        <v>238</v>
      </c>
      <c r="E128" t="s">
        <v>946</v>
      </c>
      <c r="I128">
        <v>293</v>
      </c>
      <c r="J128">
        <f>IFERROR(LARGE(F128:I128, 1), 0) + IFERROR(LARGE(F128:I128, 2), 0)</f>
        <v>293</v>
      </c>
    </row>
    <row r="129" spans="1:10" x14ac:dyDescent="0.35">
      <c r="A129">
        <v>127</v>
      </c>
      <c r="B129" t="s">
        <v>949</v>
      </c>
      <c r="C129">
        <v>1998</v>
      </c>
      <c r="D129" t="s">
        <v>184</v>
      </c>
      <c r="E129" t="s">
        <v>236</v>
      </c>
      <c r="I129">
        <v>280</v>
      </c>
      <c r="J129">
        <f>IFERROR(LARGE(F129:I129, 1), 0) + IFERROR(LARGE(F129:I129, 2), 0)</f>
        <v>280</v>
      </c>
    </row>
    <row r="130" spans="1:10" x14ac:dyDescent="0.35">
      <c r="A130">
        <v>128</v>
      </c>
      <c r="B130" t="s">
        <v>952</v>
      </c>
      <c r="C130">
        <v>1985</v>
      </c>
      <c r="D130" t="s">
        <v>238</v>
      </c>
      <c r="E130" t="s">
        <v>953</v>
      </c>
      <c r="I130">
        <v>250</v>
      </c>
      <c r="J130">
        <f>IFERROR(LARGE(F130:I130, 1), 0) + IFERROR(LARGE(F130:I130, 2), 0)</f>
        <v>250</v>
      </c>
    </row>
    <row r="141" spans="1:10" x14ac:dyDescent="0.35">
      <c r="A141">
        <v>92</v>
      </c>
    </row>
    <row r="146" spans="1:1" x14ac:dyDescent="0.35">
      <c r="A146">
        <v>93</v>
      </c>
    </row>
  </sheetData>
  <autoFilter ref="A2:J115" xr:uid="{F2F4D59B-3C10-479A-BA73-2F7E00AD2089}">
    <sortState xmlns:xlrd2="http://schemas.microsoft.com/office/spreadsheetml/2017/richdata2" ref="A3:J130">
      <sortCondition descending="1" ref="J2:J115"/>
    </sortState>
  </autoFilter>
  <mergeCells count="1">
    <mergeCell ref="A1:J1"/>
  </mergeCells>
  <pageMargins left="0.7" right="0.7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83AA-433F-4860-8100-F84A4C3FA660}">
  <sheetPr>
    <pageSetUpPr fitToPage="1"/>
  </sheetPr>
  <dimension ref="A1:J21"/>
  <sheetViews>
    <sheetView workbookViewId="0">
      <selection sqref="A1:J8"/>
    </sheetView>
  </sheetViews>
  <sheetFormatPr defaultRowHeight="14.5" x14ac:dyDescent="0.35"/>
  <cols>
    <col min="1" max="1" width="5.54296875" customWidth="1"/>
    <col min="2" max="2" width="19.08984375" bestFit="1" customWidth="1"/>
    <col min="3" max="3" width="5.08984375" bestFit="1" customWidth="1"/>
    <col min="4" max="4" width="5.26953125" bestFit="1" customWidth="1"/>
    <col min="5" max="5" width="33.81640625" bestFit="1" customWidth="1"/>
    <col min="6" max="6" width="4.81640625" bestFit="1" customWidth="1"/>
    <col min="7" max="7" width="3.81640625" bestFit="1" customWidth="1"/>
    <col min="8" max="8" width="4.81640625" bestFit="1" customWidth="1"/>
    <col min="9" max="9" width="4.81640625" customWidth="1"/>
    <col min="10" max="10" width="4.81640625" bestFit="1" customWidth="1"/>
  </cols>
  <sheetData>
    <row r="1" spans="1:10" x14ac:dyDescent="0.35">
      <c r="A1" s="4" t="s">
        <v>213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1500</v>
      </c>
      <c r="G2" s="2">
        <v>800</v>
      </c>
      <c r="H2" s="2">
        <v>5000</v>
      </c>
      <c r="I2" s="2">
        <v>3000</v>
      </c>
      <c r="J2" s="2" t="s">
        <v>620</v>
      </c>
    </row>
    <row r="3" spans="1:10" x14ac:dyDescent="0.35">
      <c r="A3">
        <v>1</v>
      </c>
      <c r="B3" t="s">
        <v>282</v>
      </c>
      <c r="C3">
        <v>1977</v>
      </c>
      <c r="D3" t="s">
        <v>283</v>
      </c>
      <c r="E3" t="s">
        <v>284</v>
      </c>
      <c r="F3">
        <v>659</v>
      </c>
      <c r="G3">
        <v>568</v>
      </c>
      <c r="J3">
        <f>IFERROR(LARGE(F3:I3, 1), 0) + IFERROR(LARGE(F3:I3, 2), 0)</f>
        <v>1227</v>
      </c>
    </row>
    <row r="4" spans="1:10" x14ac:dyDescent="0.35">
      <c r="A4">
        <v>2</v>
      </c>
      <c r="B4" t="s">
        <v>655</v>
      </c>
      <c r="C4">
        <v>1981</v>
      </c>
      <c r="D4" t="s">
        <v>213</v>
      </c>
      <c r="E4" t="s">
        <v>124</v>
      </c>
      <c r="H4">
        <v>516</v>
      </c>
      <c r="I4">
        <v>538</v>
      </c>
      <c r="J4">
        <f>IFERROR(LARGE(F4:I4, 1), 0) + IFERROR(LARGE(F4:I4, 2), 0)</f>
        <v>1054</v>
      </c>
    </row>
    <row r="5" spans="1:10" x14ac:dyDescent="0.35">
      <c r="A5">
        <v>3</v>
      </c>
      <c r="B5" t="s">
        <v>336</v>
      </c>
      <c r="C5">
        <v>1982</v>
      </c>
      <c r="D5" t="s">
        <v>213</v>
      </c>
      <c r="E5" t="s">
        <v>10</v>
      </c>
      <c r="F5">
        <v>444</v>
      </c>
      <c r="I5">
        <v>493</v>
      </c>
      <c r="J5">
        <f>IFERROR(LARGE(F5:I5, 1), 0) + IFERROR(LARGE(F5:I5, 2), 0)</f>
        <v>937</v>
      </c>
    </row>
    <row r="6" spans="1:10" x14ac:dyDescent="0.35">
      <c r="A6">
        <v>4</v>
      </c>
      <c r="B6" t="s">
        <v>212</v>
      </c>
      <c r="C6">
        <v>1984</v>
      </c>
      <c r="D6" t="s">
        <v>213</v>
      </c>
      <c r="E6" t="s">
        <v>124</v>
      </c>
      <c r="F6">
        <v>837</v>
      </c>
      <c r="J6">
        <f>IFERROR(LARGE(F6:I6, 1), 0) + IFERROR(LARGE(F6:I6, 2), 0)</f>
        <v>837</v>
      </c>
    </row>
    <row r="7" spans="1:10" x14ac:dyDescent="0.35">
      <c r="A7">
        <v>5</v>
      </c>
      <c r="B7" t="s">
        <v>660</v>
      </c>
      <c r="C7">
        <v>1981</v>
      </c>
      <c r="D7" t="s">
        <v>213</v>
      </c>
      <c r="E7" t="s">
        <v>570</v>
      </c>
      <c r="H7">
        <v>406</v>
      </c>
      <c r="I7">
        <v>426</v>
      </c>
      <c r="J7">
        <f>IFERROR(LARGE(F7:I7, 1), 0) + IFERROR(LARGE(F7:I7, 2), 0)</f>
        <v>832</v>
      </c>
    </row>
    <row r="8" spans="1:10" x14ac:dyDescent="0.35">
      <c r="A8">
        <v>6</v>
      </c>
      <c r="B8" t="s">
        <v>350</v>
      </c>
      <c r="C8">
        <v>1982</v>
      </c>
      <c r="D8" t="s">
        <v>213</v>
      </c>
      <c r="E8" t="s">
        <v>351</v>
      </c>
      <c r="F8">
        <v>365</v>
      </c>
      <c r="I8">
        <v>460</v>
      </c>
      <c r="J8">
        <f>IFERROR(LARGE(F8:I8, 1), 0) + IFERROR(LARGE(F8:I8, 2), 0)</f>
        <v>825</v>
      </c>
    </row>
    <row r="9" spans="1:10" x14ac:dyDescent="0.35">
      <c r="A9">
        <v>7</v>
      </c>
      <c r="B9" t="s">
        <v>663</v>
      </c>
      <c r="C9">
        <v>1982</v>
      </c>
      <c r="D9" t="s">
        <v>213</v>
      </c>
      <c r="E9" t="s">
        <v>248</v>
      </c>
      <c r="H9">
        <v>358</v>
      </c>
      <c r="I9">
        <v>395</v>
      </c>
      <c r="J9">
        <f>IFERROR(LARGE(F9:I9, 1), 0) + IFERROR(LARGE(F9:I9, 2), 0)</f>
        <v>753</v>
      </c>
    </row>
    <row r="10" spans="1:10" x14ac:dyDescent="0.35">
      <c r="A10">
        <v>8</v>
      </c>
      <c r="B10" t="s">
        <v>364</v>
      </c>
      <c r="C10">
        <v>1981</v>
      </c>
      <c r="D10" t="s">
        <v>213</v>
      </c>
      <c r="E10" t="s">
        <v>16</v>
      </c>
      <c r="F10">
        <v>284</v>
      </c>
      <c r="H10">
        <v>269</v>
      </c>
      <c r="I10">
        <v>328</v>
      </c>
      <c r="J10">
        <f>IFERROR(LARGE(F10:I10, 1), 0) + IFERROR(LARGE(F10:I10, 2), 0)</f>
        <v>612</v>
      </c>
    </row>
    <row r="11" spans="1:10" x14ac:dyDescent="0.35">
      <c r="A11">
        <v>9</v>
      </c>
      <c r="B11" t="s">
        <v>308</v>
      </c>
      <c r="C11">
        <v>1980</v>
      </c>
      <c r="D11" t="s">
        <v>213</v>
      </c>
      <c r="E11" t="s">
        <v>124</v>
      </c>
      <c r="F11">
        <v>596</v>
      </c>
      <c r="J11">
        <f>IFERROR(LARGE(F11:I11, 1), 0) + IFERROR(LARGE(F11:I11, 2), 0)</f>
        <v>596</v>
      </c>
    </row>
    <row r="12" spans="1:10" x14ac:dyDescent="0.35">
      <c r="A12">
        <v>10</v>
      </c>
      <c r="B12" t="s">
        <v>653</v>
      </c>
      <c r="C12">
        <v>1979</v>
      </c>
      <c r="D12" t="s">
        <v>283</v>
      </c>
      <c r="E12" t="s">
        <v>654</v>
      </c>
      <c r="H12">
        <v>528</v>
      </c>
      <c r="J12">
        <f>IFERROR(LARGE(F12:I12, 1), 0) + IFERROR(LARGE(F12:I12, 2), 0)</f>
        <v>528</v>
      </c>
    </row>
    <row r="13" spans="1:10" x14ac:dyDescent="0.35">
      <c r="A13">
        <v>11</v>
      </c>
      <c r="B13" t="s">
        <v>376</v>
      </c>
      <c r="C13">
        <v>1983</v>
      </c>
      <c r="D13" t="s">
        <v>213</v>
      </c>
      <c r="E13" t="s">
        <v>8</v>
      </c>
      <c r="F13">
        <v>184</v>
      </c>
      <c r="G13">
        <v>272</v>
      </c>
      <c r="I13">
        <v>163</v>
      </c>
      <c r="J13">
        <f>IFERROR(LARGE(F13:I13, 1), 0) + IFERROR(LARGE(F13:I13, 2), 0)</f>
        <v>456</v>
      </c>
    </row>
    <row r="14" spans="1:10" x14ac:dyDescent="0.35">
      <c r="A14">
        <v>12</v>
      </c>
      <c r="B14" t="s">
        <v>560</v>
      </c>
      <c r="C14">
        <v>1984</v>
      </c>
      <c r="D14" t="s">
        <v>213</v>
      </c>
      <c r="E14" t="s">
        <v>204</v>
      </c>
      <c r="G14">
        <v>447</v>
      </c>
      <c r="J14">
        <f>IFERROR(LARGE(F14:I14, 1), 0) + IFERROR(LARGE(F14:I14, 2), 0)</f>
        <v>447</v>
      </c>
    </row>
    <row r="15" spans="1:10" x14ac:dyDescent="0.35">
      <c r="A15">
        <v>13</v>
      </c>
      <c r="B15" t="s">
        <v>377</v>
      </c>
      <c r="C15">
        <v>1979</v>
      </c>
      <c r="D15" t="s">
        <v>283</v>
      </c>
      <c r="E15" t="s">
        <v>50</v>
      </c>
      <c r="F15">
        <v>178</v>
      </c>
      <c r="H15">
        <v>138</v>
      </c>
      <c r="I15">
        <v>253</v>
      </c>
      <c r="J15">
        <f>IFERROR(LARGE(F15:I15, 1), 0) + IFERROR(LARGE(F15:I15, 2), 0)</f>
        <v>431</v>
      </c>
    </row>
    <row r="16" spans="1:10" x14ac:dyDescent="0.35">
      <c r="A16">
        <v>14</v>
      </c>
      <c r="B16" t="s">
        <v>342</v>
      </c>
      <c r="C16">
        <v>1979</v>
      </c>
      <c r="D16" t="s">
        <v>283</v>
      </c>
      <c r="E16" t="s">
        <v>227</v>
      </c>
      <c r="F16">
        <v>389</v>
      </c>
      <c r="J16">
        <f>IFERROR(LARGE(F16:I16, 1), 0) + IFERROR(LARGE(F16:I16, 2), 0)</f>
        <v>389</v>
      </c>
    </row>
    <row r="17" spans="1:10" x14ac:dyDescent="0.35">
      <c r="A17">
        <v>15</v>
      </c>
      <c r="B17" t="s">
        <v>662</v>
      </c>
      <c r="C17">
        <v>1978</v>
      </c>
      <c r="D17" t="s">
        <v>283</v>
      </c>
      <c r="E17" t="s">
        <v>263</v>
      </c>
      <c r="H17">
        <v>362</v>
      </c>
      <c r="J17">
        <f>IFERROR(LARGE(F17:I17, 1), 0) + IFERROR(LARGE(F17:I17, 2), 0)</f>
        <v>362</v>
      </c>
    </row>
    <row r="18" spans="1:10" x14ac:dyDescent="0.35">
      <c r="A18">
        <v>16</v>
      </c>
      <c r="B18" t="s">
        <v>568</v>
      </c>
      <c r="C18">
        <v>1980</v>
      </c>
      <c r="D18" t="s">
        <v>213</v>
      </c>
      <c r="E18" t="s">
        <v>248</v>
      </c>
      <c r="G18">
        <v>338</v>
      </c>
      <c r="J18">
        <f>IFERROR(LARGE(F18:I18, 1), 0) + IFERROR(LARGE(F18:I18, 2), 0)</f>
        <v>338</v>
      </c>
    </row>
    <row r="19" spans="1:10" x14ac:dyDescent="0.35">
      <c r="A19">
        <v>17</v>
      </c>
      <c r="B19" t="s">
        <v>378</v>
      </c>
      <c r="C19">
        <v>1975</v>
      </c>
      <c r="D19" t="s">
        <v>283</v>
      </c>
      <c r="E19" t="s">
        <v>22</v>
      </c>
      <c r="F19">
        <v>136</v>
      </c>
      <c r="G19">
        <v>40</v>
      </c>
      <c r="I19">
        <v>191</v>
      </c>
      <c r="J19">
        <f>IFERROR(LARGE(F19:I19, 1), 0) + IFERROR(LARGE(F19:I19, 2), 0)</f>
        <v>327</v>
      </c>
    </row>
    <row r="20" spans="1:10" x14ac:dyDescent="0.35">
      <c r="A20">
        <v>18</v>
      </c>
      <c r="B20" t="s">
        <v>666</v>
      </c>
      <c r="C20">
        <v>1982</v>
      </c>
      <c r="D20" t="s">
        <v>213</v>
      </c>
      <c r="E20" t="s">
        <v>239</v>
      </c>
      <c r="H20">
        <v>236</v>
      </c>
      <c r="J20">
        <f>IFERROR(LARGE(F20:I20, 1), 0) + IFERROR(LARGE(F20:I20, 2), 0)</f>
        <v>236</v>
      </c>
    </row>
    <row r="21" spans="1:10" x14ac:dyDescent="0.35">
      <c r="A21">
        <v>19</v>
      </c>
      <c r="B21" t="s">
        <v>369</v>
      </c>
      <c r="C21">
        <v>1978</v>
      </c>
      <c r="D21" t="s">
        <v>283</v>
      </c>
      <c r="E21" t="s">
        <v>370</v>
      </c>
      <c r="F21">
        <v>233</v>
      </c>
      <c r="J21">
        <f>IFERROR(LARGE(F21:I21, 1), 0) + IFERROR(LARGE(F21:I21, 2), 0)</f>
        <v>233</v>
      </c>
    </row>
  </sheetData>
  <autoFilter ref="A2:J23" xr:uid="{78AB83AA-433F-4860-8100-F84A4C3FA660}">
    <sortState xmlns:xlrd2="http://schemas.microsoft.com/office/spreadsheetml/2017/richdata2" ref="A3:J23">
      <sortCondition descending="1" ref="J2:J23"/>
    </sortState>
  </autoFilter>
  <mergeCells count="1">
    <mergeCell ref="A1:J1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RF</vt:lpstr>
      <vt:lpstr>RM</vt:lpstr>
      <vt:lpstr>CF</vt:lpstr>
      <vt:lpstr>CM</vt:lpstr>
      <vt:lpstr>AM</vt:lpstr>
      <vt:lpstr>Foglio3</vt:lpstr>
      <vt:lpstr>JM</vt:lpstr>
      <vt:lpstr>SM</vt:lpstr>
      <vt:lpstr>SM40</vt:lpstr>
      <vt:lpstr>SM50</vt:lpstr>
      <vt:lpstr>Foglio2</vt:lpstr>
      <vt:lpstr>AF</vt:lpstr>
      <vt:lpstr>JF</vt:lpstr>
      <vt:lpstr>SF</vt:lpstr>
      <vt:lpstr>SF40 SF50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Piazza</dc:creator>
  <cp:lastModifiedBy>Matteo Piazza</cp:lastModifiedBy>
  <cp:lastPrinted>2024-07-16T20:10:04Z</cp:lastPrinted>
  <dcterms:created xsi:type="dcterms:W3CDTF">2024-07-03T13:07:43Z</dcterms:created>
  <dcterms:modified xsi:type="dcterms:W3CDTF">2024-07-16T20:10:21Z</dcterms:modified>
</cp:coreProperties>
</file>